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85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<sst xmlns="http://schemas.openxmlformats.org/spreadsheetml/2006/main" count="631" uniqueCount="112">
  <si>
    <t>Playing Pitch Assessment: Site Classification Matrix</t>
  </si>
  <si>
    <t>High Quality, High Value</t>
  </si>
  <si>
    <t>Protect</t>
  </si>
  <si>
    <t>SITE DESCRIPTION</t>
  </si>
  <si>
    <t>LIKELY POLICY</t>
  </si>
  <si>
    <t>High Quality, Low Value</t>
  </si>
  <si>
    <t>Low Quality, Low Value</t>
  </si>
  <si>
    <t>Disposal, Change Use</t>
  </si>
  <si>
    <t>Low Quality, High Value</t>
  </si>
  <si>
    <t>Is the site a multi-pitch site?</t>
  </si>
  <si>
    <t xml:space="preserve">Quality </t>
  </si>
  <si>
    <t>Average</t>
  </si>
  <si>
    <t>Score</t>
  </si>
  <si>
    <t>Yes</t>
  </si>
  <si>
    <t>No</t>
  </si>
  <si>
    <t>Is the site used for more than one sport?</t>
  </si>
  <si>
    <t>Value</t>
  </si>
  <si>
    <t>Quality rating: Ancillary Facilities</t>
  </si>
  <si>
    <t>Site Quality Score</t>
  </si>
  <si>
    <t>Quality rating: Pitches (Average)</t>
  </si>
  <si>
    <t>Site Value Score</t>
  </si>
  <si>
    <t>Is there a deficiency within the locally assessed area?</t>
  </si>
  <si>
    <t>SITE CLASSIFICATION</t>
  </si>
  <si>
    <t>Is the site well used (i.e little capacity left)?</t>
  </si>
  <si>
    <t>Medium Quality, Medium Value</t>
  </si>
  <si>
    <t>Medium Quality, Low Value</t>
  </si>
  <si>
    <t>High Quality, Medium Value</t>
  </si>
  <si>
    <t>Medium Quality, High Value</t>
  </si>
  <si>
    <t>Low Quality, Medium Value</t>
  </si>
  <si>
    <t>Protect; Enhance value</t>
  </si>
  <si>
    <t>Enhance Value; change use</t>
  </si>
  <si>
    <t>Improve (High Priority)</t>
  </si>
  <si>
    <t>Improve (Medium Priority)</t>
  </si>
  <si>
    <t>Improve (Low Priority); Enhance value</t>
  </si>
  <si>
    <t xml:space="preserve">Excellent </t>
  </si>
  <si>
    <t>Good</t>
  </si>
  <si>
    <t>Below Average</t>
  </si>
  <si>
    <t>Poor</t>
  </si>
  <si>
    <t>Quality v Value Classification</t>
  </si>
  <si>
    <t>Very Poor</t>
  </si>
  <si>
    <t>16-20 = high / 10-15 = medium / &lt;10 = low</t>
  </si>
  <si>
    <t>Total Site Score</t>
  </si>
  <si>
    <t>SITE SCORE</t>
  </si>
  <si>
    <t>15-20 = high / 10-14 = medium / &lt;10 = low</t>
  </si>
  <si>
    <t xml:space="preserve">Only Sites with full or restricted community access are included </t>
  </si>
  <si>
    <t>x</t>
  </si>
  <si>
    <t>Sites classified to provide a guide to planning policy options</t>
  </si>
  <si>
    <t>Abbey Park Stadium</t>
  </si>
  <si>
    <t>Airport Playing Fields</t>
  </si>
  <si>
    <t>Aldridge School</t>
  </si>
  <si>
    <t>Aldridge Stick &amp; Wicket</t>
  </si>
  <si>
    <t>Allumwell Business and Enterprise College</t>
  </si>
  <si>
    <t>Anchor Meadow Playing Fields</t>
  </si>
  <si>
    <t>Arboretum Extension</t>
  </si>
  <si>
    <t>Aston University Sports Ground</t>
  </si>
  <si>
    <t>Barr Beacon Language College</t>
  </si>
  <si>
    <t>Beacon Primary</t>
  </si>
  <si>
    <t>Bentley Leisure Pavilion</t>
  </si>
  <si>
    <t>Bentley Youth Football Club</t>
  </si>
  <si>
    <t>Bourne Vale</t>
  </si>
  <si>
    <t>Brereton Road</t>
  </si>
  <si>
    <t>Brownhills Community Technology College</t>
  </si>
  <si>
    <t>Castlefort JMI</t>
  </si>
  <si>
    <t>Clayhanger Playing Fields</t>
  </si>
  <si>
    <t>Darlaston Town Football Club</t>
  </si>
  <si>
    <t>Doe Bank Park</t>
  </si>
  <si>
    <t>Hall Street</t>
  </si>
  <si>
    <t>Handsworth RUFC</t>
  </si>
  <si>
    <t>Holland Park</t>
  </si>
  <si>
    <t>Joseph Leckie Community Technology College</t>
  </si>
  <si>
    <t>King George Vth Playing Fields</t>
  </si>
  <si>
    <t>Kings Hill Recreation Ground</t>
  </si>
  <si>
    <t>Leamore Park</t>
  </si>
  <si>
    <t>Leighswood</t>
  </si>
  <si>
    <t>Lower Bradely Playing Fields</t>
  </si>
  <si>
    <t>Meadow View JMI School</t>
  </si>
  <si>
    <t>Middlemore Lane Sports Ground</t>
  </si>
  <si>
    <t>New Invention Junior</t>
  </si>
  <si>
    <t>Oak Park</t>
  </si>
  <si>
    <t>Pelsall Common</t>
  </si>
  <si>
    <t>Pelsall EDC</t>
  </si>
  <si>
    <t>Pelsall Football and Cricket Ground</t>
  </si>
  <si>
    <t>Pelsall Lane Sports Ground</t>
  </si>
  <si>
    <t>Pheasey Park Farm Primary</t>
  </si>
  <si>
    <t>Pinfold Street J.M.I School</t>
  </si>
  <si>
    <t>Pleck Park</t>
  </si>
  <si>
    <t>Reedswood Park</t>
  </si>
  <si>
    <t>Rough Hay Primary</t>
  </si>
  <si>
    <t>Rushall Olympic</t>
  </si>
  <si>
    <t>Rushall Playing Fields</t>
  </si>
  <si>
    <t>Salisbury Primary School</t>
  </si>
  <si>
    <t>Shelfield Community Academy</t>
  </si>
  <si>
    <t>Shelfield Recreation Ground</t>
  </si>
  <si>
    <t>Shire Oak</t>
  </si>
  <si>
    <t>Sneyd Community College</t>
  </si>
  <si>
    <t>St Michael's School</t>
  </si>
  <si>
    <t>St Thomas More Enterprise and Catholic College</t>
  </si>
  <si>
    <t>Streetly Playing Fields</t>
  </si>
  <si>
    <t>Streetly Sports Club</t>
  </si>
  <si>
    <t>The Streetly School</t>
  </si>
  <si>
    <t>Veseyans Sports &amp; Social Club</t>
  </si>
  <si>
    <t>Walsall Cricket Club</t>
  </si>
  <si>
    <t>Walsall Rugby Football Ground</t>
  </si>
  <si>
    <t>Walstead Road Open Space</t>
  </si>
  <si>
    <t>Walstead Road Playing Field</t>
  </si>
  <si>
    <t>Western Avenue</t>
  </si>
  <si>
    <t>Willenhall Memorial Park</t>
  </si>
  <si>
    <t>Willenhall School Sports College</t>
  </si>
  <si>
    <t>Willenhall Town Football Club</t>
  </si>
  <si>
    <t>Wolverhampton University Sports Ground</t>
  </si>
  <si>
    <t>Anson Ground - Bronze CC</t>
  </si>
  <si>
    <t>Grosvenor Park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</si>
</sst>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_(&quot;$&quot;* #,##0.00_);_(&quot;$&quot;* \(#,##0.00\);_(&quot;$&quot;* &quot;-&quot;??_);_(@_)"/>
    <numFmt numFmtId="167" formatCode="_(&quot;$&quot;* #,##0_);_(&quot;$&quot;* \(#,##0\);_(&quot;$&quot;* &quot;-&quot;_);_(@_)"/>
  </numFmts>
  <fonts count="16">
    <font>
      <sz val="10"/>
      <name val="Arial"/>
      <family val="0"/>
    </font>
    <font>
      <b/>
      <sz val="10"/>
      <name val="Arial"/>
      <family val="2"/>
    </font>
    <font>
      <i/>
      <sz val="10"/>
      <name val="Arial"/>
      <family val="2"/>
    </font>
    <font>
      <b/>
      <sz val="12"/>
      <name val="Arial"/>
      <family val="2"/>
    </font>
    <font>
      <b/>
      <u val="single"/>
      <sz val="12"/>
      <name val="Arial"/>
      <family val="2"/>
    </font>
    <font>
      <sz val="12"/>
      <name val="Arial"/>
      <family val="2"/>
    </font>
    <font>
      <b/>
      <i/>
      <sz val="10"/>
      <name val="Arial"/>
      <family val="2"/>
    </font>
    <font>
      <b/>
      <sz val="18"/>
      <name val="Arial"/>
      <family val="2"/>
    </font>
    <font>
      <b/>
      <sz val="10"/>
      <color indexed="17"/>
      <name val="Arial"/>
      <family val="2"/>
    </font>
    <font>
      <b/>
      <sz val="10"/>
      <color indexed="52"/>
      <name val="Arial"/>
      <family val="2"/>
    </font>
    <font>
      <b/>
      <sz val="10"/>
      <color indexed="10"/>
      <name val="Arial"/>
      <family val="2"/>
    </font>
    <font>
      <b/>
      <sz val="9"/>
      <name val="Arial"/>
      <family val="2"/>
    </font>
    <font>
      <b/>
      <u val="single"/>
      <sz val="9.5"/>
      <name val="Arial"/>
      <family val="2"/>
    </font>
    <font>
      <b/>
      <sz val="9.5"/>
      <name val="Arial"/>
      <family val="2"/>
    </font>
    <font>
      <sz val="10"/>
      <color indexed="9"/>
      <name val="Arial"/>
      <family val="0"/>
    </font>
    <font>
      <sz val="10"/>
      <color indexed="8"/>
      <name val="Arial"/>
      <family val="0"/>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8">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right"/>
    </xf>
    <xf numFmtId="0" fontId="0" fillId="0" borderId="1" xfId="0" applyBorder="1" applyAlignment="1">
      <alignment/>
    </xf>
    <xf numFmtId="0" fontId="1" fillId="2" borderId="1" xfId="0" applyFont="1" applyFill="1" applyBorder="1" applyAlignment="1">
      <alignment/>
    </xf>
    <xf numFmtId="0" fontId="0" fillId="0" borderId="1" xfId="0" applyBorder="1" applyAlignment="1">
      <alignment horizontal="center"/>
    </xf>
    <xf numFmtId="0" fontId="2" fillId="0" borderId="1" xfId="0" applyFont="1" applyBorder="1" applyAlignment="1">
      <alignment horizontal="center"/>
    </xf>
    <xf numFmtId="0" fontId="6" fillId="0" borderId="1" xfId="0" applyFont="1" applyBorder="1" applyAlignment="1">
      <alignment/>
    </xf>
    <xf numFmtId="0" fontId="1" fillId="0" borderId="1" xfId="0" applyFont="1" applyBorder="1" applyAlignment="1">
      <alignment horizontal="center" vertical="center" textRotation="180"/>
    </xf>
    <xf numFmtId="0" fontId="1" fillId="0" borderId="1" xfId="0" applyFont="1" applyBorder="1" applyAlignment="1">
      <alignment/>
    </xf>
    <xf numFmtId="0" fontId="6" fillId="0" borderId="0" xfId="0" applyFont="1" applyBorder="1" applyAlignment="1">
      <alignment/>
    </xf>
    <xf numFmtId="0" fontId="3" fillId="0" borderId="0" xfId="0" applyFont="1" applyFill="1" applyBorder="1" applyAlignment="1">
      <alignment horizontal="center" vertical="center" textRotation="90"/>
    </xf>
    <xf numFmtId="0" fontId="1" fillId="0" borderId="0" xfId="0" applyFont="1" applyFill="1" applyBorder="1" applyAlignment="1">
      <alignment/>
    </xf>
    <xf numFmtId="0" fontId="0" fillId="0" borderId="0" xfId="0" applyFill="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xf>
    <xf numFmtId="0" fontId="0" fillId="4" borderId="1" xfId="0" applyFill="1" applyBorder="1" applyAlignment="1">
      <alignment/>
    </xf>
    <xf numFmtId="0" fontId="0" fillId="0" borderId="1" xfId="0" applyFont="1" applyBorder="1" applyAlignment="1">
      <alignment/>
    </xf>
    <xf numFmtId="0" fontId="1" fillId="3" borderId="1" xfId="0" applyFont="1" applyFill="1" applyBorder="1" applyAlignment="1">
      <alignment horizontal="center"/>
    </xf>
    <xf numFmtId="0" fontId="1" fillId="0" borderId="0" xfId="0" applyFont="1" applyFill="1" applyBorder="1" applyAlignment="1">
      <alignment horizontal="center"/>
    </xf>
    <xf numFmtId="0" fontId="1" fillId="0" borderId="1" xfId="0" applyFont="1" applyFill="1" applyBorder="1" applyAlignment="1">
      <alignment/>
    </xf>
    <xf numFmtId="0" fontId="1" fillId="0" borderId="1" xfId="0" applyFont="1" applyFill="1" applyBorder="1" applyAlignment="1">
      <alignment horizontal="center"/>
    </xf>
    <xf numFmtId="0" fontId="8" fillId="0" borderId="1" xfId="0" applyFont="1" applyBorder="1" applyAlignment="1">
      <alignment/>
    </xf>
    <xf numFmtId="0" fontId="9" fillId="0" borderId="1" xfId="0" applyFont="1" applyBorder="1" applyAlignment="1">
      <alignment/>
    </xf>
    <xf numFmtId="0" fontId="10" fillId="0" borderId="1" xfId="0" applyFont="1" applyBorder="1" applyAlignment="1">
      <alignment/>
    </xf>
    <xf numFmtId="0" fontId="0" fillId="0" borderId="1" xfId="0" applyFont="1" applyBorder="1" applyAlignment="1">
      <alignment horizontal="center"/>
    </xf>
    <xf numFmtId="0" fontId="7" fillId="0" borderId="2" xfId="0" applyFont="1" applyBorder="1" applyAlignment="1">
      <alignment horizontal="center" vertical="center"/>
    </xf>
    <xf numFmtId="0" fontId="10" fillId="0" borderId="0" xfId="0" applyFont="1" applyAlignment="1">
      <alignment/>
    </xf>
    <xf numFmtId="0" fontId="12" fillId="0" borderId="1" xfId="0" applyFont="1" applyBorder="1" applyAlignment="1">
      <alignment/>
    </xf>
    <xf numFmtId="0" fontId="13" fillId="0" borderId="1" xfId="0" applyFont="1" applyBorder="1" applyAlignment="1">
      <alignment/>
    </xf>
    <xf numFmtId="0" fontId="1" fillId="0" borderId="1" xfId="0" applyFont="1" applyBorder="1" applyAlignment="1">
      <alignment horizontal="center" vertical="top" textRotation="180"/>
    </xf>
    <xf numFmtId="0" fontId="14" fillId="0" borderId="1" xfId="0" applyFont="1" applyFill="1" applyBorder="1" applyAlignment="1">
      <alignment/>
    </xf>
    <xf numFmtId="0" fontId="1" fillId="0" borderId="1" xfId="0" applyFont="1" applyFill="1" applyBorder="1" applyAlignment="1">
      <alignment horizontal="center" vertical="top" textRotation="180"/>
    </xf>
    <xf numFmtId="0" fontId="12" fillId="0" borderId="0" xfId="0" applyFont="1" applyBorder="1" applyAlignment="1">
      <alignment/>
    </xf>
    <xf numFmtId="0" fontId="13" fillId="0" borderId="0" xfId="0" applyFont="1" applyBorder="1" applyAlignment="1">
      <alignment/>
    </xf>
    <xf numFmtId="0" fontId="11" fillId="0" borderId="2" xfId="0" applyFont="1" applyBorder="1" applyAlignment="1">
      <alignment horizontal="center" vertical="justify" textRotation="180"/>
    </xf>
    <xf numFmtId="0" fontId="0" fillId="0" borderId="0" xfId="0" applyFont="1" applyFill="1" applyBorder="1" applyAlignment="1">
      <alignment horizontal="center"/>
    </xf>
    <xf numFmtId="0" fontId="2" fillId="0" borderId="3" xfId="0" applyFont="1" applyBorder="1" applyAlignment="1">
      <alignment horizontal="center"/>
    </xf>
    <xf numFmtId="0" fontId="0" fillId="0" borderId="3" xfId="0" applyBorder="1" applyAlignment="1">
      <alignment/>
    </xf>
    <xf numFmtId="0" fontId="1" fillId="3" borderId="3" xfId="0" applyFont="1" applyFill="1" applyBorder="1" applyAlignment="1">
      <alignment horizontal="center"/>
    </xf>
    <xf numFmtId="0" fontId="1" fillId="0" borderId="3" xfId="0" applyFont="1" applyFill="1" applyBorder="1" applyAlignment="1">
      <alignment/>
    </xf>
    <xf numFmtId="0" fontId="14" fillId="0" borderId="3" xfId="0" applyFont="1" applyFill="1" applyBorder="1" applyAlignment="1">
      <alignment/>
    </xf>
    <xf numFmtId="0" fontId="2" fillId="0" borderId="2" xfId="0" applyFont="1" applyBorder="1" applyAlignment="1">
      <alignment horizontal="center"/>
    </xf>
    <xf numFmtId="0" fontId="1" fillId="2" borderId="2" xfId="0" applyFont="1" applyFill="1" applyBorder="1" applyAlignment="1">
      <alignment horizontal="center"/>
    </xf>
    <xf numFmtId="0" fontId="0" fillId="0" borderId="2" xfId="0" applyBorder="1" applyAlignment="1">
      <alignment/>
    </xf>
    <xf numFmtId="0" fontId="1" fillId="3" borderId="2" xfId="0" applyFont="1" applyFill="1" applyBorder="1" applyAlignment="1">
      <alignment horizontal="center"/>
    </xf>
    <xf numFmtId="0" fontId="1" fillId="0" borderId="2" xfId="0" applyFont="1" applyFill="1" applyBorder="1" applyAlignment="1">
      <alignment/>
    </xf>
    <xf numFmtId="0" fontId="14" fillId="0" borderId="2" xfId="0" applyFont="1" applyFill="1" applyBorder="1" applyAlignment="1">
      <alignment/>
    </xf>
    <xf numFmtId="0" fontId="2" fillId="0" borderId="4" xfId="0" applyFont="1" applyBorder="1" applyAlignment="1">
      <alignment horizontal="center"/>
    </xf>
    <xf numFmtId="0" fontId="1" fillId="2" borderId="4" xfId="0" applyFont="1" applyFill="1" applyBorder="1" applyAlignment="1">
      <alignment horizontal="center"/>
    </xf>
    <xf numFmtId="0" fontId="0" fillId="0" borderId="4" xfId="0" applyBorder="1" applyAlignment="1">
      <alignment/>
    </xf>
    <xf numFmtId="0" fontId="1" fillId="0" borderId="4" xfId="0" applyFont="1" applyFill="1" applyBorder="1" applyAlignment="1">
      <alignment/>
    </xf>
    <xf numFmtId="0" fontId="14" fillId="0" borderId="4" xfId="0" applyFont="1" applyFill="1" applyBorder="1" applyAlignment="1">
      <alignment/>
    </xf>
    <xf numFmtId="0" fontId="0" fillId="0" borderId="1" xfId="0" applyFill="1" applyBorder="1" applyAlignment="1">
      <alignment horizontal="center"/>
    </xf>
    <xf numFmtId="0" fontId="0" fillId="0" borderId="5" xfId="0" applyBorder="1" applyAlignment="1">
      <alignment/>
    </xf>
    <xf numFmtId="0" fontId="0" fillId="0" borderId="3" xfId="0" applyFill="1" applyBorder="1" applyAlignment="1">
      <alignment horizontal="center"/>
    </xf>
    <xf numFmtId="0" fontId="0" fillId="0" borderId="2" xfId="0" applyFill="1" applyBorder="1" applyAlignment="1">
      <alignment horizontal="center"/>
    </xf>
    <xf numFmtId="1" fontId="1" fillId="0" borderId="1" xfId="0" applyNumberFormat="1" applyFont="1" applyBorder="1" applyAlignment="1">
      <alignment vertical="top" textRotation="180"/>
    </xf>
    <xf numFmtId="1" fontId="1" fillId="0" borderId="1" xfId="0" applyNumberFormat="1" applyFont="1" applyFill="1" applyBorder="1" applyAlignment="1">
      <alignment vertical="top" textRotation="180"/>
    </xf>
    <xf numFmtId="0" fontId="1" fillId="0" borderId="1" xfId="0" applyFont="1" applyFill="1" applyBorder="1" applyAlignment="1">
      <alignment vertical="top" textRotation="180"/>
    </xf>
    <xf numFmtId="0" fontId="1" fillId="0" borderId="1" xfId="0" applyFont="1" applyBorder="1" applyAlignment="1">
      <alignment horizontal="left" vertical="center"/>
    </xf>
    <xf numFmtId="0" fontId="3" fillId="4" borderId="6" xfId="0" applyFont="1" applyFill="1" applyBorder="1" applyAlignment="1">
      <alignment horizontal="center" vertical="center" textRotation="90"/>
    </xf>
    <xf numFmtId="0" fontId="3" fillId="4" borderId="7" xfId="0" applyFont="1" applyFill="1" applyBorder="1" applyAlignment="1">
      <alignment horizontal="center" vertical="center" textRotation="90"/>
    </xf>
    <xf numFmtId="0" fontId="3" fillId="4" borderId="5" xfId="0" applyFont="1" applyFill="1" applyBorder="1" applyAlignment="1">
      <alignment horizontal="center" vertical="center" textRotation="90"/>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3" fillId="4" borderId="1" xfId="0" applyFont="1" applyFill="1" applyBorder="1" applyAlignment="1">
      <alignment horizontal="center" vertical="center" textRotation="90"/>
    </xf>
    <xf numFmtId="0" fontId="0" fillId="0" borderId="0" xfId="0" applyAlignment="1">
      <alignment horizontal="center"/>
    </xf>
  </cellXfs>
  <cellStyles count="6">
    <cellStyle name="Normal" xfId="0"/>
    <cellStyle name="Comma" xfId="15"/>
    <cellStyle name="Comma [0]" xfId="16"/>
    <cellStyle name="Currency" xfId="17"/>
    <cellStyle name="Currency [0]" xfId="18"/>
    <cellStyle name="Percent" xfId="19"/>
  </cellStyles>
  <dxfs count="1">
    <dxf>
      <font>
        <color rgb="FFFF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126"/>
  <sheetViews>
    <sheetView tabSelected="1" workbookViewId="0" topLeftCell="A13">
      <pane xSplit="3" topLeftCell="D1" activePane="topRight" state="frozen"/>
      <selection pane="topLeft" activeCell="A14" sqref="A14"/>
      <selection pane="topRight" activeCell="A1" sqref="A1"/>
    </sheetView>
  </sheetViews>
  <sheetFormatPr defaultColWidth="9.140625" defaultRowHeight="12.75"/>
  <cols>
    <col min="1" max="1" width="4.00390625" style="0" customWidth="1"/>
    <col min="2" max="2" width="49.28125" style="0" customWidth="1"/>
    <col min="3" max="3" width="35.00390625" style="0" customWidth="1"/>
    <col min="4" max="4" width="3.7109375" style="0" hidden="1" customWidth="1"/>
    <col min="5" max="5" width="3.140625" style="0" hidden="1" customWidth="1"/>
    <col min="6" max="6" width="3.28125" style="0" customWidth="1"/>
    <col min="7" max="7" width="0.2890625" style="0" hidden="1" customWidth="1"/>
    <col min="8" max="8" width="3.28125" style="0" customWidth="1"/>
    <col min="9" max="9" width="5.28125" style="0" hidden="1" customWidth="1"/>
    <col min="10" max="10" width="3.28125" style="0" customWidth="1"/>
    <col min="11" max="11" width="4.7109375" style="0" hidden="1" customWidth="1"/>
    <col min="12" max="12" width="3.7109375" style="0" customWidth="1"/>
    <col min="13" max="13" width="4.7109375" style="0" hidden="1" customWidth="1"/>
    <col min="14" max="14" width="3.140625" style="0" customWidth="1"/>
    <col min="15" max="15" width="4.8515625" style="0" hidden="1" customWidth="1"/>
    <col min="16" max="16" width="3.140625" style="0" customWidth="1"/>
    <col min="17" max="17" width="5.140625" style="0" hidden="1" customWidth="1"/>
    <col min="18" max="18" width="3.140625" style="0" customWidth="1"/>
    <col min="19" max="19" width="4.8515625" style="0" hidden="1" customWidth="1"/>
    <col min="20" max="20" width="3.28125" style="0" customWidth="1"/>
    <col min="21" max="21" width="6.140625" style="0" hidden="1" customWidth="1"/>
    <col min="22" max="22" width="3.140625" style="0" customWidth="1"/>
    <col min="23" max="23" width="6.140625" style="0" hidden="1" customWidth="1"/>
    <col min="24" max="24" width="3.00390625" style="0" customWidth="1"/>
    <col min="25" max="25" width="4.421875" style="0" hidden="1" customWidth="1"/>
    <col min="26" max="26" width="3.140625" style="0" customWidth="1"/>
    <col min="27" max="27" width="6.140625" style="0" hidden="1" customWidth="1"/>
    <col min="28" max="28" width="3.421875" style="0" customWidth="1"/>
    <col min="29" max="29" width="4.421875" style="0" hidden="1" customWidth="1"/>
    <col min="30" max="30" width="3.00390625" style="0" customWidth="1"/>
    <col min="31" max="31" width="6.140625" style="0" hidden="1" customWidth="1"/>
    <col min="32" max="32" width="2.8515625" style="0" customWidth="1"/>
    <col min="33" max="33" width="6.140625" style="0" hidden="1" customWidth="1"/>
    <col min="34" max="34" width="3.28125" style="0" customWidth="1"/>
    <col min="35" max="35" width="6.140625" style="0" hidden="1" customWidth="1"/>
    <col min="36" max="36" width="3.421875" style="0" customWidth="1"/>
    <col min="37" max="37" width="6.140625" style="0" hidden="1" customWidth="1"/>
    <col min="38" max="38" width="2.8515625" style="0" customWidth="1"/>
    <col min="39" max="39" width="6.140625" style="0" hidden="1" customWidth="1"/>
    <col min="40" max="40" width="2.8515625" style="0" customWidth="1"/>
    <col min="41" max="41" width="6.140625" style="0" hidden="1" customWidth="1"/>
    <col min="42" max="42" width="2.8515625" style="0" customWidth="1"/>
    <col min="43" max="43" width="6.140625" style="0" hidden="1" customWidth="1"/>
    <col min="44" max="44" width="3.140625" style="0" customWidth="1"/>
    <col min="45" max="45" width="6.140625" style="0" hidden="1" customWidth="1"/>
    <col min="46" max="46" width="2.8515625" style="0" customWidth="1"/>
    <col min="47" max="47" width="6.140625" style="0" hidden="1" customWidth="1"/>
    <col min="48" max="48" width="2.8515625" style="0" customWidth="1"/>
    <col min="49" max="49" width="6.140625" style="0" hidden="1" customWidth="1"/>
    <col min="50" max="50" width="2.8515625" style="0" customWidth="1"/>
    <col min="51" max="51" width="6.140625" style="0" hidden="1" customWidth="1"/>
    <col min="52" max="52" width="2.8515625" style="0" customWidth="1"/>
    <col min="53" max="53" width="6.28125" style="0" hidden="1" customWidth="1"/>
    <col min="54" max="54" width="3.8515625" style="0" customWidth="1"/>
    <col min="55" max="55" width="6.140625" style="0" hidden="1" customWidth="1"/>
    <col min="56" max="56" width="3.00390625" style="0" hidden="1" customWidth="1"/>
    <col min="57" max="57" width="4.421875" style="0" hidden="1" customWidth="1"/>
    <col min="58" max="58" width="2.7109375" style="0" hidden="1" customWidth="1"/>
    <col min="59" max="59" width="6.140625" style="0" hidden="1" customWidth="1"/>
    <col min="60" max="60" width="2.8515625" style="0" hidden="1" customWidth="1"/>
    <col min="61" max="61" width="6.140625" style="0" hidden="1" customWidth="1"/>
    <col min="62" max="62" width="2.7109375" style="0" hidden="1" customWidth="1"/>
    <col min="63" max="63" width="6.140625" style="0" hidden="1" customWidth="1"/>
    <col min="64" max="64" width="3.28125" style="0" hidden="1" customWidth="1"/>
    <col min="65" max="65" width="5.28125" style="0" hidden="1" customWidth="1"/>
    <col min="66" max="66" width="3.28125" style="0" hidden="1" customWidth="1"/>
    <col min="67" max="67" width="6.140625" style="0" hidden="1" customWidth="1"/>
    <col min="68" max="68" width="3.7109375" style="0" hidden="1" customWidth="1"/>
    <col min="69" max="69" width="6.140625" style="0" hidden="1" customWidth="1"/>
    <col min="70" max="70" width="0" style="0" hidden="1" customWidth="1"/>
    <col min="71" max="71" width="3.57421875" style="0" hidden="1" customWidth="1"/>
    <col min="72" max="72" width="0" style="0" hidden="1" customWidth="1"/>
    <col min="73" max="73" width="3.8515625" style="0" hidden="1" customWidth="1"/>
    <col min="74" max="74" width="0" style="0" hidden="1" customWidth="1"/>
    <col min="75" max="75" width="3.7109375" style="0" hidden="1" customWidth="1"/>
    <col min="76" max="76" width="0.5625" style="0" hidden="1" customWidth="1"/>
    <col min="77" max="77" width="4.00390625" style="0" hidden="1" customWidth="1"/>
    <col min="78" max="78" width="0" style="0" hidden="1" customWidth="1"/>
    <col min="79" max="79" width="4.00390625" style="0" hidden="1" customWidth="1"/>
    <col min="80" max="80" width="5.57421875" style="0" hidden="1" customWidth="1"/>
    <col min="81" max="81" width="4.28125" style="0" hidden="1" customWidth="1"/>
    <col min="82" max="82" width="0" style="0" hidden="1" customWidth="1"/>
    <col min="83" max="83" width="3.57421875" style="0" hidden="1" customWidth="1"/>
    <col min="84" max="84" width="0.42578125" style="0" hidden="1" customWidth="1"/>
    <col min="85" max="85" width="3.8515625" style="0" hidden="1" customWidth="1"/>
    <col min="86" max="86" width="0" style="0" hidden="1" customWidth="1"/>
    <col min="87" max="87" width="4.00390625" style="0" hidden="1" customWidth="1"/>
    <col min="88" max="88" width="0" style="0" hidden="1" customWidth="1"/>
    <col min="89" max="89" width="3.8515625" style="0" hidden="1" customWidth="1"/>
    <col min="90" max="90" width="0" style="0" hidden="1" customWidth="1"/>
    <col min="91" max="91" width="3.421875" style="0" hidden="1" customWidth="1"/>
    <col min="92" max="92" width="0" style="0" hidden="1" customWidth="1"/>
    <col min="93" max="93" width="3.28125" style="0" hidden="1" customWidth="1"/>
    <col min="94" max="94" width="0" style="0" hidden="1" customWidth="1"/>
    <col min="95" max="95" width="3.140625" style="0" hidden="1" customWidth="1"/>
    <col min="96" max="96" width="0" style="0" hidden="1" customWidth="1"/>
    <col min="97" max="97" width="3.57421875" style="0" hidden="1" customWidth="1"/>
    <col min="98" max="98" width="0" style="0" hidden="1" customWidth="1"/>
    <col min="99" max="99" width="3.7109375" style="0" hidden="1" customWidth="1"/>
    <col min="100" max="100" width="0" style="0" hidden="1" customWidth="1"/>
    <col min="101" max="101" width="4.00390625" style="0" hidden="1" customWidth="1"/>
    <col min="102" max="102" width="0" style="0" hidden="1" customWidth="1"/>
    <col min="103" max="103" width="3.57421875" style="0" hidden="1" customWidth="1"/>
    <col min="104" max="104" width="0" style="0" hidden="1" customWidth="1"/>
    <col min="105" max="105" width="3.8515625" style="0" hidden="1" customWidth="1"/>
    <col min="106" max="106" width="0" style="0" hidden="1" customWidth="1"/>
    <col min="107" max="107" width="3.57421875" style="0" hidden="1" customWidth="1"/>
    <col min="108" max="108" width="0" style="0" hidden="1" customWidth="1"/>
    <col min="109" max="109" width="3.421875" style="0" hidden="1" customWidth="1"/>
    <col min="110" max="110" width="0" style="0" hidden="1" customWidth="1"/>
    <col min="111" max="111" width="3.28125" style="0" hidden="1" customWidth="1"/>
    <col min="112" max="112" width="0" style="0" hidden="1" customWidth="1"/>
    <col min="113" max="113" width="3.7109375" style="0" hidden="1" customWidth="1"/>
    <col min="114" max="114" width="0" style="0" hidden="1" customWidth="1"/>
    <col min="115" max="115" width="3.8515625" style="0" hidden="1" customWidth="1"/>
    <col min="116" max="116" width="0" style="0" hidden="1" customWidth="1"/>
    <col min="117" max="117" width="3.8515625" style="0" hidden="1" customWidth="1"/>
    <col min="118" max="118" width="0" style="0" hidden="1" customWidth="1"/>
    <col min="119" max="119" width="3.7109375" style="0" hidden="1" customWidth="1"/>
    <col min="120" max="120" width="0" style="0" hidden="1" customWidth="1"/>
    <col min="121" max="121" width="4.00390625" style="0" hidden="1" customWidth="1"/>
    <col min="122" max="122" width="0" style="0" hidden="1" customWidth="1"/>
    <col min="123" max="123" width="4.00390625" style="0" hidden="1" customWidth="1"/>
    <col min="124" max="124" width="0" style="0" hidden="1" customWidth="1"/>
    <col min="125" max="125" width="4.00390625" style="0" hidden="1" customWidth="1"/>
    <col min="126" max="126" width="0" style="0" hidden="1" customWidth="1"/>
    <col min="127" max="127" width="3.8515625" style="0" hidden="1" customWidth="1"/>
    <col min="128" max="128" width="0" style="0" hidden="1" customWidth="1"/>
    <col min="129" max="129" width="3.7109375" style="0" hidden="1" customWidth="1"/>
    <col min="130" max="130" width="0.2890625" style="0" hidden="1" customWidth="1"/>
    <col min="131" max="131" width="4.00390625" style="0" hidden="1" customWidth="1"/>
    <col min="132" max="132" width="0" style="0" hidden="1" customWidth="1"/>
    <col min="133" max="133" width="4.00390625" style="0" hidden="1" customWidth="1"/>
    <col min="134" max="134" width="3.8515625" style="0" hidden="1" customWidth="1"/>
    <col min="135" max="135" width="4.7109375" style="0" hidden="1" customWidth="1"/>
    <col min="136" max="136" width="3.140625" style="0" hidden="1" customWidth="1"/>
    <col min="137" max="137" width="4.140625" style="0" hidden="1" customWidth="1"/>
    <col min="138" max="138" width="5.28125" style="0" hidden="1" customWidth="1"/>
    <col min="139" max="139" width="4.421875" style="0" hidden="1" customWidth="1"/>
    <col min="140" max="140" width="6.140625" style="0" hidden="1" customWidth="1"/>
    <col min="141" max="141" width="3.8515625" style="0" hidden="1" customWidth="1"/>
    <col min="142" max="142" width="4.421875" style="0" hidden="1" customWidth="1"/>
    <col min="143" max="143" width="4.00390625" style="0" hidden="1" customWidth="1"/>
    <col min="144" max="144" width="5.00390625" style="0" hidden="1" customWidth="1"/>
    <col min="145" max="145" width="3.57421875" style="0" hidden="1" customWidth="1"/>
    <col min="146" max="146" width="0" style="0" hidden="1" customWidth="1"/>
    <col min="147" max="147" width="4.28125" style="0" hidden="1" customWidth="1"/>
    <col min="148" max="148" width="3.7109375" style="0" hidden="1" customWidth="1"/>
    <col min="149" max="149" width="4.00390625" style="0" hidden="1" customWidth="1"/>
    <col min="150" max="150" width="0.13671875" style="0" hidden="1" customWidth="1"/>
    <col min="151" max="151" width="4.00390625" style="0" hidden="1" customWidth="1"/>
    <col min="152" max="152" width="1.1484375" style="0" hidden="1" customWidth="1"/>
    <col min="153" max="153" width="5.421875" style="0" hidden="1" customWidth="1"/>
    <col min="154" max="154" width="4.421875" style="0" hidden="1" customWidth="1"/>
    <col min="155" max="155" width="3.8515625" style="0" hidden="1" customWidth="1"/>
    <col min="156" max="156" width="3.28125" style="0" hidden="1" customWidth="1"/>
    <col min="157" max="157" width="3.00390625" style="0" hidden="1" customWidth="1"/>
    <col min="158" max="158" width="3.140625" style="0" hidden="1" customWidth="1"/>
    <col min="159" max="159" width="3.421875" style="0" hidden="1" customWidth="1"/>
    <col min="160" max="160" width="3.140625" style="0" hidden="1" customWidth="1"/>
    <col min="161" max="161" width="2.8515625" style="0" hidden="1" customWidth="1"/>
    <col min="162" max="162" width="3.28125" style="0" hidden="1" customWidth="1"/>
    <col min="163" max="163" width="3.00390625" style="0" hidden="1" customWidth="1"/>
    <col min="164" max="164" width="3.57421875" style="0" hidden="1" customWidth="1"/>
    <col min="165" max="165" width="3.28125" style="0" hidden="1" customWidth="1"/>
    <col min="166" max="166" width="5.421875" style="0" hidden="1" customWidth="1"/>
    <col min="167" max="167" width="4.57421875" style="0" hidden="1" customWidth="1"/>
    <col min="168" max="168" width="4.00390625" style="0" hidden="1" customWidth="1"/>
    <col min="169" max="169" width="3.8515625" style="0" hidden="1" customWidth="1"/>
    <col min="170" max="171" width="4.421875" style="0" hidden="1" customWidth="1"/>
    <col min="172" max="172" width="3.28125" style="0" hidden="1" customWidth="1"/>
    <col min="173" max="173" width="4.140625" style="0" hidden="1" customWidth="1"/>
    <col min="174" max="174" width="3.140625" style="0" hidden="1" customWidth="1"/>
    <col min="175" max="175" width="3.7109375" style="0" hidden="1" customWidth="1"/>
    <col min="176" max="176" width="3.140625" style="0" hidden="1" customWidth="1"/>
    <col min="177" max="177" width="3.57421875" style="0" hidden="1" customWidth="1"/>
    <col min="178" max="178" width="4.28125" style="0" hidden="1" customWidth="1"/>
    <col min="179" max="179" width="4.57421875" style="0" hidden="1" customWidth="1"/>
    <col min="180" max="180" width="3.140625" style="0" hidden="1" customWidth="1"/>
    <col min="181" max="181" width="3.7109375" style="0" hidden="1" customWidth="1"/>
    <col min="182" max="182" width="2.8515625" style="0" hidden="1" customWidth="1"/>
    <col min="183" max="183" width="4.00390625" style="0" hidden="1" customWidth="1"/>
    <col min="184" max="184" width="3.8515625" style="0" hidden="1" customWidth="1"/>
    <col min="185" max="185" width="4.00390625" style="0" hidden="1" customWidth="1"/>
    <col min="186" max="186" width="4.140625" style="0" hidden="1" customWidth="1"/>
    <col min="187" max="187" width="4.57421875" style="0" hidden="1" customWidth="1"/>
    <col min="188" max="188" width="3.421875" style="0" hidden="1" customWidth="1"/>
    <col min="189" max="189" width="4.28125" style="0" hidden="1" customWidth="1"/>
    <col min="190" max="190" width="5.00390625" style="0" hidden="1" customWidth="1"/>
    <col min="191" max="191" width="4.140625" style="0" hidden="1" customWidth="1"/>
    <col min="192" max="192" width="3.8515625" style="0" hidden="1" customWidth="1"/>
    <col min="193" max="193" width="4.28125" style="0" hidden="1" customWidth="1"/>
    <col min="194" max="195" width="4.00390625" style="0" hidden="1" customWidth="1"/>
    <col min="196" max="196" width="3.28125" style="0" hidden="1" customWidth="1"/>
    <col min="197" max="197" width="3.8515625" style="0" hidden="1" customWidth="1"/>
    <col min="198" max="198" width="4.57421875" style="0" hidden="1" customWidth="1"/>
    <col min="199" max="199" width="3.8515625" style="0" hidden="1" customWidth="1"/>
    <col min="200" max="200" width="3.7109375" style="0" hidden="1" customWidth="1"/>
    <col min="201" max="201" width="3.28125" style="0" hidden="1" customWidth="1"/>
    <col min="202" max="202" width="3.57421875" style="0" hidden="1" customWidth="1"/>
    <col min="203" max="203" width="3.7109375" style="0" hidden="1" customWidth="1"/>
    <col min="204" max="204" width="4.00390625" style="0" hidden="1" customWidth="1"/>
    <col min="205" max="205" width="3.421875" style="0" hidden="1" customWidth="1"/>
    <col min="206" max="206" width="4.28125" style="0" hidden="1" customWidth="1"/>
    <col min="207" max="207" width="3.57421875" style="0" hidden="1" customWidth="1"/>
    <col min="208" max="208" width="4.57421875" style="0" hidden="1" customWidth="1"/>
    <col min="209" max="209" width="4.140625" style="0" hidden="1" customWidth="1"/>
    <col min="210" max="211" width="3.7109375" style="0" hidden="1" customWidth="1"/>
    <col min="212" max="212" width="4.28125" style="0" hidden="1" customWidth="1"/>
    <col min="213" max="213" width="3.140625" style="0" hidden="1" customWidth="1"/>
    <col min="214" max="214" width="4.28125" style="0" hidden="1" customWidth="1"/>
    <col min="215" max="215" width="3.7109375" style="0" hidden="1" customWidth="1"/>
    <col min="216" max="216" width="3.28125" style="0" hidden="1" customWidth="1"/>
    <col min="217" max="217" width="3.8515625" style="0" hidden="1" customWidth="1"/>
    <col min="218" max="218" width="3.7109375" style="0" hidden="1" customWidth="1"/>
    <col min="219" max="219" width="3.421875" style="0" hidden="1" customWidth="1"/>
    <col min="220" max="220" width="4.28125" style="0" hidden="1" customWidth="1"/>
    <col min="221" max="221" width="4.140625" style="0" hidden="1" customWidth="1"/>
    <col min="222" max="222" width="4.28125" style="0" hidden="1" customWidth="1"/>
    <col min="223" max="223" width="4.140625" style="0" hidden="1" customWidth="1"/>
    <col min="224" max="224" width="4.7109375" style="0" hidden="1" customWidth="1"/>
    <col min="225" max="226" width="4.28125" style="0" hidden="1" customWidth="1"/>
    <col min="227" max="227" width="4.140625" style="0" hidden="1" customWidth="1"/>
    <col min="228" max="228" width="4.00390625" style="0" hidden="1" customWidth="1"/>
    <col min="229" max="229" width="4.140625" style="0" hidden="1" customWidth="1"/>
    <col min="230" max="230" width="4.7109375" style="0" hidden="1" customWidth="1"/>
    <col min="231" max="231" width="3.7109375" style="0" hidden="1" customWidth="1"/>
    <col min="232" max="232" width="4.140625" style="0" hidden="1" customWidth="1"/>
    <col min="233" max="233" width="3.8515625" style="0" hidden="1" customWidth="1"/>
    <col min="234" max="234" width="3.421875" style="0" hidden="1" customWidth="1"/>
    <col min="235" max="235" width="4.00390625" style="0" hidden="1" customWidth="1"/>
    <col min="236" max="236" width="3.8515625" style="0" hidden="1" customWidth="1"/>
    <col min="237" max="237" width="4.00390625" style="0" hidden="1" customWidth="1"/>
    <col min="238" max="238" width="3.28125" style="0" hidden="1" customWidth="1"/>
    <col min="239" max="239" width="3.8515625" style="0" hidden="1" customWidth="1"/>
    <col min="240" max="240" width="4.00390625" style="0" hidden="1" customWidth="1"/>
    <col min="241" max="241" width="3.8515625" style="0" hidden="1" customWidth="1"/>
    <col min="242" max="242" width="3.421875" style="0" hidden="1" customWidth="1"/>
    <col min="243" max="243" width="4.140625" style="0" hidden="1" customWidth="1"/>
    <col min="244" max="244" width="4.7109375" style="0" hidden="1" customWidth="1"/>
    <col min="245" max="245" width="4.140625" style="0" hidden="1" customWidth="1"/>
    <col min="246" max="246" width="5.140625" style="0" hidden="1" customWidth="1"/>
    <col min="247" max="247" width="4.57421875" style="0" hidden="1" customWidth="1"/>
    <col min="248" max="248" width="2.57421875" style="0" hidden="1" customWidth="1"/>
    <col min="249" max="249" width="4.140625" style="0" hidden="1" customWidth="1"/>
    <col min="250" max="250" width="3.28125" style="0" hidden="1" customWidth="1"/>
    <col min="251" max="251" width="4.8515625" style="0" hidden="1" customWidth="1"/>
    <col min="252" max="252" width="4.7109375" style="0" hidden="1" customWidth="1"/>
    <col min="253" max="253" width="4.8515625" style="0" hidden="1" customWidth="1"/>
    <col min="254" max="254" width="4.28125" style="0" hidden="1" customWidth="1"/>
    <col min="255" max="255" width="5.7109375" style="0" hidden="1" customWidth="1"/>
    <col min="256" max="16384" width="0" style="0" hidden="1" customWidth="1"/>
  </cols>
  <sheetData>
    <row r="1" ht="14.25" customHeight="1">
      <c r="B1" s="2" t="s">
        <v>0</v>
      </c>
    </row>
    <row r="2" ht="3" customHeight="1">
      <c r="B2" s="3"/>
    </row>
    <row r="3" ht="15">
      <c r="B3" s="3" t="s">
        <v>46</v>
      </c>
    </row>
    <row r="4" ht="2.25" customHeight="1"/>
    <row r="5" ht="2.25" customHeight="1"/>
    <row r="6" spans="2:7" ht="12.75">
      <c r="B6" s="30" t="s">
        <v>3</v>
      </c>
      <c r="C6" s="30" t="s">
        <v>4</v>
      </c>
      <c r="D6" s="35"/>
      <c r="E6" s="35"/>
      <c r="G6" s="29" t="s">
        <v>44</v>
      </c>
    </row>
    <row r="7" spans="2:5" ht="12.75">
      <c r="B7" s="31" t="s">
        <v>1</v>
      </c>
      <c r="C7" s="31" t="s">
        <v>2</v>
      </c>
      <c r="D7" s="36"/>
      <c r="E7" s="36"/>
    </row>
    <row r="8" spans="2:5" ht="12.75">
      <c r="B8" s="31" t="s">
        <v>26</v>
      </c>
      <c r="C8" s="31" t="s">
        <v>29</v>
      </c>
      <c r="D8" s="36"/>
      <c r="E8" s="36"/>
    </row>
    <row r="9" spans="2:5" ht="12.75">
      <c r="B9" s="31" t="s">
        <v>5</v>
      </c>
      <c r="C9" s="31" t="s">
        <v>30</v>
      </c>
      <c r="D9" s="36"/>
      <c r="E9" s="36"/>
    </row>
    <row r="10" spans="2:5" ht="12.75">
      <c r="B10" s="31" t="s">
        <v>27</v>
      </c>
      <c r="C10" s="31" t="s">
        <v>32</v>
      </c>
      <c r="D10" s="36"/>
      <c r="E10" s="36"/>
    </row>
    <row r="11" spans="2:5" ht="12.75">
      <c r="B11" s="31" t="s">
        <v>24</v>
      </c>
      <c r="C11" s="31" t="s">
        <v>32</v>
      </c>
      <c r="D11" s="36"/>
      <c r="E11" s="36"/>
    </row>
    <row r="12" spans="2:5" ht="12.75">
      <c r="B12" s="31" t="s">
        <v>25</v>
      </c>
      <c r="C12" s="31" t="s">
        <v>33</v>
      </c>
      <c r="D12" s="36"/>
      <c r="E12" s="36"/>
    </row>
    <row r="13" spans="2:5" ht="12.75">
      <c r="B13" s="31" t="s">
        <v>8</v>
      </c>
      <c r="C13" s="31" t="s">
        <v>31</v>
      </c>
      <c r="D13" s="36"/>
      <c r="E13" s="36"/>
    </row>
    <row r="14" spans="2:5" ht="12.75">
      <c r="B14" s="31" t="s">
        <v>28</v>
      </c>
      <c r="C14" s="31" t="s">
        <v>31</v>
      </c>
      <c r="D14" s="36"/>
      <c r="E14" s="36"/>
    </row>
    <row r="15" spans="2:5" ht="12.75">
      <c r="B15" s="31" t="s">
        <v>6</v>
      </c>
      <c r="C15" s="31" t="s">
        <v>7</v>
      </c>
      <c r="D15" s="36"/>
      <c r="E15" s="36"/>
    </row>
    <row r="16" spans="2:5" ht="7.5" customHeight="1">
      <c r="B16" s="1"/>
      <c r="C16" s="1"/>
      <c r="D16" s="1"/>
      <c r="E16" s="1"/>
    </row>
    <row r="17" spans="1:255" ht="234.75">
      <c r="A17" s="18"/>
      <c r="B17" s="66" t="s">
        <v>38</v>
      </c>
      <c r="C17" s="67"/>
      <c r="D17" s="37"/>
      <c r="E17" s="28"/>
      <c r="F17" s="59" t="s">
        <v>47</v>
      </c>
      <c r="G17" s="32"/>
      <c r="H17" s="60" t="s">
        <v>48</v>
      </c>
      <c r="I17" s="32"/>
      <c r="J17" s="61" t="s">
        <v>49</v>
      </c>
      <c r="K17" s="32"/>
      <c r="L17" s="59" t="s">
        <v>50</v>
      </c>
      <c r="M17" s="32"/>
      <c r="N17" s="61" t="s">
        <v>51</v>
      </c>
      <c r="O17" s="32"/>
      <c r="P17" s="59" t="s">
        <v>52</v>
      </c>
      <c r="Q17" s="32"/>
      <c r="R17" s="60" t="s">
        <v>53</v>
      </c>
      <c r="S17" s="32"/>
      <c r="T17" s="60" t="s">
        <v>54</v>
      </c>
      <c r="U17" s="32"/>
      <c r="V17" s="61" t="s">
        <v>55</v>
      </c>
      <c r="W17" s="32"/>
      <c r="X17" s="32" t="s">
        <v>56</v>
      </c>
      <c r="Y17" s="32"/>
      <c r="Z17" s="32" t="s">
        <v>57</v>
      </c>
      <c r="AA17" s="32"/>
      <c r="AB17" s="32" t="s">
        <v>58</v>
      </c>
      <c r="AC17" s="32"/>
      <c r="AD17" s="32" t="s">
        <v>111</v>
      </c>
      <c r="AE17" s="32"/>
      <c r="AF17" s="32" t="s">
        <v>59</v>
      </c>
      <c r="AG17" s="32"/>
      <c r="AH17" s="32" t="s">
        <v>60</v>
      </c>
      <c r="AI17" s="32"/>
      <c r="AJ17" s="32" t="s">
        <v>61</v>
      </c>
      <c r="AK17" s="32"/>
      <c r="AL17" s="34" t="s">
        <v>62</v>
      </c>
      <c r="AM17" s="32"/>
      <c r="AN17" s="32" t="s">
        <v>63</v>
      </c>
      <c r="AO17" s="32"/>
      <c r="AP17" s="32" t="s">
        <v>64</v>
      </c>
      <c r="AQ17" s="32"/>
      <c r="AR17" s="32" t="s">
        <v>65</v>
      </c>
      <c r="AS17" s="32"/>
      <c r="AT17" s="32" t="s">
        <v>66</v>
      </c>
      <c r="AU17" s="32"/>
      <c r="AV17" s="32" t="s">
        <v>67</v>
      </c>
      <c r="AW17" s="32"/>
      <c r="AX17" s="32" t="s">
        <v>68</v>
      </c>
      <c r="AY17" s="32"/>
      <c r="AZ17" s="32" t="s">
        <v>69</v>
      </c>
      <c r="BA17" s="32"/>
      <c r="BB17" s="32" t="s">
        <v>70</v>
      </c>
      <c r="BC17" s="10"/>
      <c r="BD17" s="32"/>
      <c r="BE17" s="10"/>
      <c r="BF17" s="32"/>
      <c r="BG17" s="10"/>
      <c r="BH17" s="32"/>
      <c r="BI17" s="10"/>
      <c r="BJ17" s="32"/>
      <c r="BK17" s="10"/>
      <c r="BL17" s="32"/>
      <c r="BM17" s="10"/>
      <c r="BN17" s="32"/>
      <c r="BO17" s="10"/>
      <c r="BP17" s="32"/>
      <c r="BQ17" s="10"/>
      <c r="BR17" s="10"/>
      <c r="BS17" s="32"/>
      <c r="BT17" s="10"/>
      <c r="BU17" s="32"/>
      <c r="BV17" s="10"/>
      <c r="BW17" s="32"/>
      <c r="BX17" s="10"/>
      <c r="BY17" s="32"/>
      <c r="BZ17" s="10"/>
      <c r="CA17" s="32"/>
      <c r="CB17" s="10"/>
      <c r="CC17" s="32"/>
      <c r="CD17" s="10"/>
      <c r="CE17" s="32"/>
      <c r="CF17" s="10"/>
      <c r="CG17" s="32"/>
      <c r="CH17" s="10"/>
      <c r="CI17" s="32"/>
      <c r="CJ17" s="10"/>
      <c r="CK17" s="32"/>
      <c r="CL17" s="10"/>
      <c r="CM17" s="32"/>
      <c r="CN17" s="10"/>
      <c r="CO17" s="32"/>
      <c r="CP17" s="10"/>
      <c r="CQ17" s="32"/>
      <c r="CR17" s="10"/>
      <c r="CS17" s="32"/>
      <c r="CT17" s="10"/>
      <c r="CU17" s="32"/>
      <c r="CV17" s="10"/>
      <c r="CW17" s="32"/>
      <c r="CX17" s="10"/>
      <c r="CY17" s="32"/>
      <c r="CZ17" s="10"/>
      <c r="DA17" s="32"/>
      <c r="DB17" s="10"/>
      <c r="DC17" s="32"/>
      <c r="DD17" s="10"/>
      <c r="DE17" s="32"/>
      <c r="DF17" s="10"/>
      <c r="DG17" s="32"/>
      <c r="DH17" s="10"/>
      <c r="DI17" s="32"/>
      <c r="DJ17" s="10"/>
      <c r="DK17" s="32"/>
      <c r="DL17" s="10"/>
      <c r="DM17" s="32"/>
      <c r="DN17" s="10"/>
      <c r="DO17" s="32"/>
      <c r="DP17" s="10"/>
      <c r="DQ17" s="32"/>
      <c r="DR17" s="10"/>
      <c r="DS17" s="32"/>
      <c r="DT17" s="10"/>
      <c r="DU17" s="32"/>
      <c r="DV17" s="10"/>
      <c r="DW17" s="32"/>
      <c r="DX17" s="10"/>
      <c r="DY17" s="32"/>
      <c r="DZ17" s="10"/>
      <c r="EA17" s="32"/>
      <c r="EB17" s="10"/>
      <c r="EC17" s="32"/>
      <c r="ED17" s="10"/>
      <c r="EE17" s="32"/>
      <c r="EF17" s="10"/>
      <c r="EG17" s="32"/>
      <c r="EH17" s="10"/>
      <c r="EI17" s="32"/>
      <c r="EJ17" s="10"/>
      <c r="EK17" s="32"/>
      <c r="EL17" s="10"/>
      <c r="EM17" s="32"/>
      <c r="EN17" s="10"/>
      <c r="EO17" s="32"/>
      <c r="EP17" s="10"/>
      <c r="EQ17" s="32"/>
      <c r="ER17" s="10"/>
      <c r="ES17" s="32"/>
      <c r="ET17" s="10"/>
      <c r="EU17" s="32"/>
      <c r="EV17" s="10"/>
      <c r="EW17" s="32"/>
      <c r="EX17" s="10"/>
      <c r="EY17" s="32"/>
      <c r="EZ17" s="10"/>
      <c r="FA17" s="32"/>
      <c r="FB17" s="10"/>
      <c r="FC17" s="32"/>
      <c r="FD17" s="10"/>
      <c r="FE17" s="32"/>
      <c r="FF17" s="10"/>
      <c r="FG17" s="32"/>
      <c r="FH17" s="10"/>
      <c r="FI17" s="32"/>
      <c r="FJ17" s="10"/>
      <c r="FK17" s="32"/>
      <c r="FL17" s="10"/>
      <c r="FM17" s="32"/>
      <c r="FN17" s="10"/>
      <c r="FO17" s="32"/>
      <c r="FP17" s="10"/>
      <c r="FQ17" s="32"/>
      <c r="FR17" s="10"/>
      <c r="FS17" s="32"/>
      <c r="FT17" s="10"/>
      <c r="FU17" s="32"/>
      <c r="FV17" s="10"/>
      <c r="FW17" s="32"/>
      <c r="FX17" s="10"/>
      <c r="FY17" s="32"/>
      <c r="FZ17" s="10"/>
      <c r="GA17" s="32"/>
      <c r="GB17" s="10"/>
      <c r="GC17" s="32"/>
      <c r="GD17" s="10"/>
      <c r="GE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c r="HQ17" s="32"/>
      <c r="HR17" s="32"/>
      <c r="HS17" s="32"/>
      <c r="HT17" s="32"/>
      <c r="HU17" s="32"/>
      <c r="HV17" s="32"/>
      <c r="HW17" s="32"/>
      <c r="HX17" s="32"/>
      <c r="HY17" s="32"/>
      <c r="HZ17" s="32"/>
      <c r="IA17" s="32"/>
      <c r="IB17" s="32"/>
      <c r="IC17" s="32"/>
      <c r="ID17" s="32"/>
      <c r="IE17" s="32"/>
      <c r="IF17" s="32"/>
      <c r="IG17" s="32"/>
      <c r="IH17" s="32"/>
      <c r="II17" s="32"/>
      <c r="IJ17" s="32"/>
      <c r="IK17" s="32"/>
      <c r="IL17" s="32"/>
      <c r="IM17" s="32"/>
      <c r="IN17" s="32"/>
      <c r="IO17" s="32"/>
      <c r="IP17" s="32"/>
      <c r="IQ17" s="32"/>
      <c r="IR17" s="32"/>
      <c r="IS17" s="32"/>
      <c r="IU17" s="32"/>
    </row>
    <row r="18" spans="7:255" ht="2.25" customHeight="1">
      <c r="G18" s="4" t="s">
        <v>12</v>
      </c>
      <c r="GG18" s="56"/>
      <c r="IU18" s="5"/>
    </row>
    <row r="19" spans="1:256" ht="15.75" customHeight="1">
      <c r="A19" s="63" t="s">
        <v>10</v>
      </c>
      <c r="B19" s="62" t="s">
        <v>19</v>
      </c>
      <c r="C19" s="11" t="s">
        <v>34</v>
      </c>
      <c r="D19" s="27"/>
      <c r="E19" s="27">
        <f>IF(D19="X",10,0)</f>
        <v>0</v>
      </c>
      <c r="F19" s="27"/>
      <c r="G19" s="27">
        <f>IF(F19="X",10,0)</f>
        <v>0</v>
      </c>
      <c r="H19" s="27"/>
      <c r="I19" s="27">
        <f>IF(H19="X",10,0)</f>
        <v>0</v>
      </c>
      <c r="J19" s="27"/>
      <c r="K19" s="27">
        <f>IF(J19="X",10,0)</f>
        <v>0</v>
      </c>
      <c r="L19" s="27"/>
      <c r="M19" s="27">
        <f>IF(L19="X",10,0)</f>
        <v>0</v>
      </c>
      <c r="N19" s="27"/>
      <c r="O19" s="27">
        <f>IF(N19="X",10,0)</f>
        <v>0</v>
      </c>
      <c r="P19" s="27"/>
      <c r="Q19" s="27">
        <f>IF(P19="X",10,0)</f>
        <v>0</v>
      </c>
      <c r="R19" s="27"/>
      <c r="S19" s="27">
        <f>IF(R19="X",10,0)</f>
        <v>0</v>
      </c>
      <c r="T19" s="27"/>
      <c r="U19" s="8">
        <f>IF(T19="X",10,0)</f>
        <v>0</v>
      </c>
      <c r="V19" s="8"/>
      <c r="W19" s="8">
        <f>IF(V19="X",10,0)</f>
        <v>0</v>
      </c>
      <c r="X19" s="7"/>
      <c r="Y19" s="8">
        <f>IF(X19="X",10,0)</f>
        <v>0</v>
      </c>
      <c r="Z19" s="8"/>
      <c r="AA19" s="8">
        <f>IF(Z19="X",10,0)</f>
        <v>0</v>
      </c>
      <c r="AB19" s="7"/>
      <c r="AC19" s="8">
        <f>IF(AB19="X",10,0)</f>
        <v>0</v>
      </c>
      <c r="AD19" s="7"/>
      <c r="AE19" s="8">
        <f>IF(AD19="X",10,0)</f>
        <v>0</v>
      </c>
      <c r="AF19" s="8"/>
      <c r="AG19" s="8">
        <f>IF(AF19="X",10,0)</f>
        <v>0</v>
      </c>
      <c r="AH19" s="7"/>
      <c r="AI19" s="8">
        <f>IF(AH19="X",10,0)</f>
        <v>0</v>
      </c>
      <c r="AJ19" s="8"/>
      <c r="AK19" s="8">
        <f>IF(AJ19="X",10,0)</f>
        <v>0</v>
      </c>
      <c r="AL19" s="7"/>
      <c r="AM19" s="8">
        <f>IF(AL19="X",10,0)</f>
        <v>0</v>
      </c>
      <c r="AN19" s="8"/>
      <c r="AO19" s="8">
        <f>IF(AN19="X",10,0)</f>
        <v>0</v>
      </c>
      <c r="AP19" s="7"/>
      <c r="AQ19" s="8">
        <f>IF(AP19="X",10,0)</f>
        <v>0</v>
      </c>
      <c r="AR19" s="8"/>
      <c r="AS19" s="8">
        <f>IF(AR19="X",10,0)</f>
        <v>0</v>
      </c>
      <c r="AT19" s="7"/>
      <c r="AU19" s="8">
        <f>IF(AT19="X",10,0)</f>
        <v>0</v>
      </c>
      <c r="AV19" s="8"/>
      <c r="AW19" s="8">
        <f>IF(AV19="X",10,0)</f>
        <v>0</v>
      </c>
      <c r="AX19" s="7"/>
      <c r="AY19" s="8">
        <f>IF(AX19="X",10,0)</f>
        <v>0</v>
      </c>
      <c r="AZ19" s="8"/>
      <c r="BA19" s="8">
        <f>IF(AZ19="X",10,0)</f>
        <v>0</v>
      </c>
      <c r="BB19" s="7"/>
      <c r="BC19" s="8">
        <f>IF(BB19="X",10,0)</f>
        <v>0</v>
      </c>
      <c r="BD19" s="7"/>
      <c r="BE19" s="8">
        <f>IF(BD19="X",10,0)</f>
        <v>0</v>
      </c>
      <c r="BF19" s="7"/>
      <c r="BG19" s="8">
        <f>IF(BF19="X",10,0)</f>
        <v>0</v>
      </c>
      <c r="BH19" s="7"/>
      <c r="BI19" s="8">
        <f>IF(BH19="X",10,0)</f>
        <v>0</v>
      </c>
      <c r="BJ19" s="8"/>
      <c r="BK19" s="8">
        <f>IF(BJ19="X",10,0)</f>
        <v>0</v>
      </c>
      <c r="BL19" s="7"/>
      <c r="BM19" s="8">
        <f>IF(BL19="X",10,0)</f>
        <v>0</v>
      </c>
      <c r="BN19" s="7"/>
      <c r="BO19" s="8">
        <f>IF(BN19="X",10,0)</f>
        <v>0</v>
      </c>
      <c r="BP19" s="7"/>
      <c r="BQ19" s="8">
        <f>IF(BP19="X",10,0)</f>
        <v>0</v>
      </c>
      <c r="BR19" s="8">
        <f>IF(BQ19="X",10,0)</f>
        <v>0</v>
      </c>
      <c r="BS19" s="7"/>
      <c r="BT19" s="8">
        <f>IF(BS19="X",10,0)</f>
        <v>0</v>
      </c>
      <c r="BU19" s="7"/>
      <c r="BV19" s="8">
        <f>IF(BU19="X",10,0)</f>
        <v>0</v>
      </c>
      <c r="BW19" s="7"/>
      <c r="BX19" s="8">
        <f>IF(BW19="X",10,0)</f>
        <v>0</v>
      </c>
      <c r="BY19" s="7"/>
      <c r="BZ19" s="8">
        <f>IF(BY19="X",10,0)</f>
        <v>0</v>
      </c>
      <c r="CA19" s="7"/>
      <c r="CB19" s="8">
        <f>IF(CA19="X",10,0)</f>
        <v>0</v>
      </c>
      <c r="CC19" s="7"/>
      <c r="CD19" s="8">
        <f>IF(CC19="X",10,0)</f>
        <v>0</v>
      </c>
      <c r="CE19" s="7"/>
      <c r="CF19" s="8">
        <f>IF(CE19="X",10,0)</f>
        <v>0</v>
      </c>
      <c r="CG19" s="7"/>
      <c r="CH19" s="8">
        <f>IF(CG19="X",10,0)</f>
        <v>0</v>
      </c>
      <c r="CI19" s="7"/>
      <c r="CJ19" s="8">
        <f>IF(CI19="X",10,0)</f>
        <v>0</v>
      </c>
      <c r="CK19" s="7"/>
      <c r="CL19" s="8">
        <f>IF(CK19="X",10,0)</f>
        <v>0</v>
      </c>
      <c r="CM19" s="7"/>
      <c r="CN19" s="8">
        <f>IF(CM19="X",10,0)</f>
        <v>0</v>
      </c>
      <c r="CO19" s="7"/>
      <c r="CP19" s="8">
        <f>IF(CO19="X",10,0)</f>
        <v>0</v>
      </c>
      <c r="CQ19" s="7"/>
      <c r="CR19" s="8">
        <f>IF(CQ19="X",10,0)</f>
        <v>0</v>
      </c>
      <c r="CS19" s="7"/>
      <c r="CT19" s="8">
        <f>IF(CS19="X",10,0)</f>
        <v>0</v>
      </c>
      <c r="CU19" s="7"/>
      <c r="CV19" s="8">
        <f>IF(CU19="X",10,0)</f>
        <v>0</v>
      </c>
      <c r="CW19" s="7"/>
      <c r="CX19" s="8">
        <f>IF(CW19="X",10,0)</f>
        <v>0</v>
      </c>
      <c r="CY19" s="7"/>
      <c r="CZ19" s="8">
        <f>IF(CY19="X",10,0)</f>
        <v>0</v>
      </c>
      <c r="DA19" s="7"/>
      <c r="DB19" s="8">
        <f>IF(DA19="X",10,0)</f>
        <v>0</v>
      </c>
      <c r="DC19" s="7"/>
      <c r="DD19" s="8">
        <f>IF(DC19="X",10,0)</f>
        <v>0</v>
      </c>
      <c r="DE19" s="7"/>
      <c r="DF19" s="8">
        <f>IF(DE19="X",10,0)</f>
        <v>0</v>
      </c>
      <c r="DG19" s="7"/>
      <c r="DH19" s="8">
        <f>IF(DG19="X",10,0)</f>
        <v>0</v>
      </c>
      <c r="DI19" s="7"/>
      <c r="DJ19" s="8">
        <f>IF(DI19="X",10,0)</f>
        <v>0</v>
      </c>
      <c r="DK19" s="7"/>
      <c r="DL19" s="8">
        <f>IF(DK19="X",10,0)</f>
        <v>0</v>
      </c>
      <c r="DM19" s="7"/>
      <c r="DN19" s="8">
        <f>IF(DM19="X",10,0)</f>
        <v>0</v>
      </c>
      <c r="DO19" s="7"/>
      <c r="DP19" s="8">
        <f>IF(DO19="X",10,0)</f>
        <v>0</v>
      </c>
      <c r="DQ19" s="7"/>
      <c r="DR19" s="8">
        <f>IF(DQ19="X",10,0)</f>
        <v>0</v>
      </c>
      <c r="DS19" s="7"/>
      <c r="DT19" s="8">
        <f>IF(DS19="X",10,0)</f>
        <v>0</v>
      </c>
      <c r="DU19" s="7"/>
      <c r="DV19" s="8">
        <f>IF(DU19="X",10,0)</f>
        <v>0</v>
      </c>
      <c r="DW19" s="7"/>
      <c r="DX19" s="8">
        <f>IF(DW19="X",10,0)</f>
        <v>0</v>
      </c>
      <c r="DY19" s="7" t="s">
        <v>45</v>
      </c>
      <c r="DZ19" s="8">
        <f>IF(DY19="X",10,0)</f>
        <v>10</v>
      </c>
      <c r="EA19" s="7"/>
      <c r="EB19" s="8">
        <f>IF(EA19="X",10,0)</f>
        <v>0</v>
      </c>
      <c r="EC19" s="7"/>
      <c r="ED19" s="8">
        <f>IF(EC19="X",10,0)</f>
        <v>0</v>
      </c>
      <c r="EE19" s="7"/>
      <c r="EF19" s="8">
        <f>IF(EE19="X",10,0)</f>
        <v>0</v>
      </c>
      <c r="EG19" s="7"/>
      <c r="EH19" s="8">
        <f>IF(EG19="X",10,0)</f>
        <v>0</v>
      </c>
      <c r="EI19" s="7"/>
      <c r="EJ19" s="8">
        <f>IF(EI19="X",10,0)</f>
        <v>0</v>
      </c>
      <c r="EK19" s="7"/>
      <c r="EL19" s="8">
        <f>IF(EK19="X",10,0)</f>
        <v>0</v>
      </c>
      <c r="EM19" s="7" t="s">
        <v>45</v>
      </c>
      <c r="EN19" s="8">
        <f>IF(EM19="X",10,0)</f>
        <v>10</v>
      </c>
      <c r="EO19" s="7"/>
      <c r="EP19" s="8">
        <f>IF(EO19="X",10,0)</f>
        <v>0</v>
      </c>
      <c r="EQ19" s="7"/>
      <c r="ER19" s="8">
        <f>IF(EQ19="X",10,0)</f>
        <v>0</v>
      </c>
      <c r="ES19" s="7"/>
      <c r="ET19" s="8">
        <f>IF(ES19="X",10,0)</f>
        <v>0</v>
      </c>
      <c r="EU19" s="7"/>
      <c r="EV19" s="8">
        <f>IF(EU19="X",10,0)</f>
        <v>0</v>
      </c>
      <c r="EW19" s="7"/>
      <c r="EX19" s="8">
        <f>IF(EW19="X",10,0)</f>
        <v>0</v>
      </c>
      <c r="EY19" s="7"/>
      <c r="EZ19" s="8">
        <f>IF(EY19="X",10,0)</f>
        <v>0</v>
      </c>
      <c r="FA19" s="7"/>
      <c r="FB19" s="8">
        <f>IF(FA19="X",10,0)</f>
        <v>0</v>
      </c>
      <c r="FC19" s="7"/>
      <c r="FD19" s="8">
        <f>IF(FC19="X",10,0)</f>
        <v>0</v>
      </c>
      <c r="FE19" s="7"/>
      <c r="FF19" s="8">
        <f>IF(FE19="X",10,0)</f>
        <v>0</v>
      </c>
      <c r="FG19" s="7"/>
      <c r="FH19" s="8">
        <f>IF(FG19="X",10,0)</f>
        <v>0</v>
      </c>
      <c r="FI19" s="7"/>
      <c r="FJ19" s="8">
        <f>IF(FI19="X",10,0)</f>
        <v>0</v>
      </c>
      <c r="FK19" s="7"/>
      <c r="FL19" s="8">
        <f>IF(FK19="X",10,0)</f>
        <v>0</v>
      </c>
      <c r="FM19" s="7"/>
      <c r="FN19" s="8">
        <f>IF(FM19="X",10,0)</f>
        <v>0</v>
      </c>
      <c r="FO19" s="7"/>
      <c r="FP19" s="8">
        <f>IF(FO19="X",10,0)</f>
        <v>0</v>
      </c>
      <c r="FQ19" s="7"/>
      <c r="FR19" s="8">
        <f>IF(FQ19="X",10,0)</f>
        <v>0</v>
      </c>
      <c r="FS19" s="7"/>
      <c r="FT19" s="8">
        <f>IF(FS19="X",10,0)</f>
        <v>0</v>
      </c>
      <c r="FU19" s="7"/>
      <c r="FV19" s="8">
        <f>IF(FU19="X",10,0)</f>
        <v>0</v>
      </c>
      <c r="FW19" s="7"/>
      <c r="FX19" s="8">
        <f>IF(FW19="X",10,0)</f>
        <v>0</v>
      </c>
      <c r="FY19" s="7"/>
      <c r="FZ19" s="8">
        <f>IF(FY19="X",10,0)</f>
        <v>0</v>
      </c>
      <c r="GA19" s="7"/>
      <c r="GB19" s="8">
        <f>IF(GA19="X",10,0)</f>
        <v>0</v>
      </c>
      <c r="GC19" s="7"/>
      <c r="GD19" s="8">
        <f>IF(GC19="X",10,0)</f>
        <v>0</v>
      </c>
      <c r="GE19" s="7"/>
      <c r="GF19" s="39">
        <f>IF(GE19="X",10,0)</f>
        <v>0</v>
      </c>
      <c r="GG19" s="5"/>
      <c r="GH19" s="50">
        <f>IF(GG19="X",10,0)</f>
        <v>0</v>
      </c>
      <c r="GI19" s="5"/>
      <c r="GJ19" s="8">
        <f>IF(GI19="X",10,0)</f>
        <v>0</v>
      </c>
      <c r="GK19" s="5"/>
      <c r="GL19" s="8">
        <f>IF(GK19="X",10,0)</f>
        <v>0</v>
      </c>
      <c r="GM19" s="5"/>
      <c r="GN19" s="8">
        <f>IF(GM19="X",10,0)</f>
        <v>0</v>
      </c>
      <c r="GO19" s="5"/>
      <c r="GP19" s="8">
        <f>IF(GO19="X",10,0)</f>
        <v>0</v>
      </c>
      <c r="GQ19" s="5"/>
      <c r="GR19" s="8">
        <f>IF(GQ19="X",10,0)</f>
        <v>0</v>
      </c>
      <c r="GS19" s="5"/>
      <c r="GT19" s="8">
        <f>IF(GS19="X",10,0)</f>
        <v>0</v>
      </c>
      <c r="GU19" s="5"/>
      <c r="GV19" s="8">
        <f>IF(GU19="X",10,0)</f>
        <v>0</v>
      </c>
      <c r="GW19" s="5"/>
      <c r="GX19" s="8">
        <f>IF(GW19="X",10,0)</f>
        <v>0</v>
      </c>
      <c r="GY19" s="5"/>
      <c r="GZ19" s="8">
        <f>IF(GY19="X",10,0)</f>
        <v>0</v>
      </c>
      <c r="HA19" s="5"/>
      <c r="HB19" s="8">
        <f>IF(HA19="X",10,0)</f>
        <v>0</v>
      </c>
      <c r="HC19" s="5"/>
      <c r="HD19" s="8">
        <f>IF(HC19="X",10,0)</f>
        <v>0</v>
      </c>
      <c r="HE19" s="5"/>
      <c r="HF19" s="8">
        <f>IF(HE19="X",10,0)</f>
        <v>0</v>
      </c>
      <c r="HG19" s="5"/>
      <c r="HH19" s="8">
        <f>IF(HG19="X",10,0)</f>
        <v>0</v>
      </c>
      <c r="HI19" s="5"/>
      <c r="HJ19" s="8">
        <f>IF(HI19="X",10,0)</f>
        <v>0</v>
      </c>
      <c r="HK19" s="5"/>
      <c r="HL19" s="8">
        <f>IF(HK19="X",10,0)</f>
        <v>0</v>
      </c>
      <c r="HM19" s="5"/>
      <c r="HN19" s="8">
        <f>IF(HM19="X",10,0)</f>
        <v>0</v>
      </c>
      <c r="HO19" s="5"/>
      <c r="HP19" s="8">
        <f>IF(HO19="X",10,0)</f>
        <v>0</v>
      </c>
      <c r="HQ19" s="5"/>
      <c r="HR19" s="8">
        <f>IF(HQ19="X",10,0)</f>
        <v>0</v>
      </c>
      <c r="HS19" s="5"/>
      <c r="HT19" s="8">
        <f>IF(HS19="X",10,0)</f>
        <v>0</v>
      </c>
      <c r="HU19" s="5"/>
      <c r="HV19" s="8">
        <f>IF(HU19="X",10,0)</f>
        <v>0</v>
      </c>
      <c r="HW19" s="5"/>
      <c r="HX19" s="8">
        <f>IF(HW19="X",10,0)</f>
        <v>0</v>
      </c>
      <c r="HY19" s="5"/>
      <c r="HZ19" s="8">
        <f>IF(HY19="X",10,0)</f>
        <v>0</v>
      </c>
      <c r="IA19" s="5"/>
      <c r="IB19" s="8">
        <f>IF(IA19="X",10,0)</f>
        <v>0</v>
      </c>
      <c r="IC19" s="5"/>
      <c r="ID19" s="8">
        <f>IF(IC19="X",10,0)</f>
        <v>0</v>
      </c>
      <c r="IE19" s="5"/>
      <c r="IF19" s="8">
        <f>IF(IE19="X",10,0)</f>
        <v>0</v>
      </c>
      <c r="IG19" s="5"/>
      <c r="IH19" s="8">
        <f>IF(IG19="X",10,0)</f>
        <v>0</v>
      </c>
      <c r="II19" s="5"/>
      <c r="IJ19" s="8">
        <f>IF(II19="X",10,0)</f>
        <v>0</v>
      </c>
      <c r="IK19" s="5"/>
      <c r="IL19" s="8">
        <f>IF(IK19="X",10,0)</f>
        <v>0</v>
      </c>
      <c r="IM19" s="5"/>
      <c r="IN19" s="8">
        <f>IF(IM19="X",10,0)</f>
        <v>0</v>
      </c>
      <c r="IO19" s="5"/>
      <c r="IP19" s="8">
        <f>IF(IO19="X",10,0)</f>
        <v>0</v>
      </c>
      <c r="IQ19" s="5"/>
      <c r="IR19" s="8">
        <f>IF(IQ19="X",10,0)</f>
        <v>0</v>
      </c>
      <c r="IS19" s="5"/>
      <c r="IT19" s="39">
        <f>IF(IS19="X",10,0)</f>
        <v>0</v>
      </c>
      <c r="IU19" s="5"/>
      <c r="IV19" s="44">
        <f>IF(IU19="X",10,0)</f>
        <v>0</v>
      </c>
    </row>
    <row r="20" spans="1:256" ht="13.5" customHeight="1">
      <c r="A20" s="64"/>
      <c r="B20" s="62"/>
      <c r="C20" s="11" t="s">
        <v>35</v>
      </c>
      <c r="D20" s="27"/>
      <c r="E20" s="27">
        <f>IF(D20="X",8,0)</f>
        <v>0</v>
      </c>
      <c r="F20" s="27" t="s">
        <v>45</v>
      </c>
      <c r="G20" s="27">
        <f>IF(F20="X",8,0)</f>
        <v>8</v>
      </c>
      <c r="H20" s="27"/>
      <c r="I20" s="27">
        <f>IF(H20="X",8,0)</f>
        <v>0</v>
      </c>
      <c r="J20" s="27" t="s">
        <v>45</v>
      </c>
      <c r="K20" s="27">
        <f>IF(J20="X",8,0)</f>
        <v>8</v>
      </c>
      <c r="L20" s="27" t="s">
        <v>45</v>
      </c>
      <c r="M20" s="27">
        <f>IF(L20="X",8,0)</f>
        <v>8</v>
      </c>
      <c r="N20" s="27" t="s">
        <v>45</v>
      </c>
      <c r="O20" s="27">
        <f>IF(N20="X",8,0)</f>
        <v>8</v>
      </c>
      <c r="P20" s="27"/>
      <c r="Q20" s="27">
        <f>IF(P20="X",8,0)</f>
        <v>0</v>
      </c>
      <c r="R20" s="27"/>
      <c r="S20" s="27">
        <f>IF(R20="X",8,0)</f>
        <v>0</v>
      </c>
      <c r="T20" s="27" t="s">
        <v>45</v>
      </c>
      <c r="U20" s="27">
        <f>IF(T20="X",8,0)</f>
        <v>8</v>
      </c>
      <c r="V20" s="27" t="s">
        <v>45</v>
      </c>
      <c r="W20" s="27">
        <f>IF(V20="X",8,0)</f>
        <v>8</v>
      </c>
      <c r="X20" s="27"/>
      <c r="Y20" s="8">
        <f>IF(X20="X",8,0)</f>
        <v>0</v>
      </c>
      <c r="Z20" s="8"/>
      <c r="AA20" s="8">
        <f>IF(Z20="X",8,0)</f>
        <v>0</v>
      </c>
      <c r="AB20" s="27" t="s">
        <v>45</v>
      </c>
      <c r="AC20" s="8">
        <f>IF(AB20="X",8,0)</f>
        <v>8</v>
      </c>
      <c r="AD20" s="7"/>
      <c r="AE20" s="8">
        <f>IF(AD20="X",8,0)</f>
        <v>0</v>
      </c>
      <c r="AF20" s="8" t="s">
        <v>45</v>
      </c>
      <c r="AG20" s="8">
        <f>IF(AF20="X",8,0)</f>
        <v>8</v>
      </c>
      <c r="AH20" s="7"/>
      <c r="AI20" s="8">
        <f>IF(AH20="X",8,0)</f>
        <v>0</v>
      </c>
      <c r="AJ20" s="8" t="s">
        <v>45</v>
      </c>
      <c r="AK20" s="8">
        <f>IF(AJ20="X",8,0)</f>
        <v>8</v>
      </c>
      <c r="AL20" s="7"/>
      <c r="AM20" s="8">
        <f>IF(AL20="X",8,0)</f>
        <v>0</v>
      </c>
      <c r="AN20" s="8" t="s">
        <v>45</v>
      </c>
      <c r="AO20" s="8">
        <f>IF(AN20="X",8,0)</f>
        <v>8</v>
      </c>
      <c r="AP20" s="7" t="s">
        <v>45</v>
      </c>
      <c r="AQ20" s="8">
        <f>IF(AP20="X",8,0)</f>
        <v>8</v>
      </c>
      <c r="AR20" s="8"/>
      <c r="AS20" s="8">
        <f>IF(AR20="X",8,0)</f>
        <v>0</v>
      </c>
      <c r="AT20" s="7"/>
      <c r="AU20" s="8">
        <f>IF(AT20="X",8,0)</f>
        <v>0</v>
      </c>
      <c r="AV20" s="8"/>
      <c r="AW20" s="8">
        <f>IF(AV20="X",8,0)</f>
        <v>0</v>
      </c>
      <c r="AX20" s="7" t="s">
        <v>45</v>
      </c>
      <c r="AY20" s="8">
        <f>IF(AX20="X",8,0)</f>
        <v>8</v>
      </c>
      <c r="AZ20" s="8" t="s">
        <v>45</v>
      </c>
      <c r="BA20" s="8">
        <f>IF(AZ20="X",8,0)</f>
        <v>8</v>
      </c>
      <c r="BB20" s="7"/>
      <c r="BC20" s="8">
        <f>IF(BB20="X",8,0)</f>
        <v>0</v>
      </c>
      <c r="BD20" s="7"/>
      <c r="BE20" s="8">
        <f>IF(BD20="X",8,0)</f>
        <v>0</v>
      </c>
      <c r="BF20" s="7"/>
      <c r="BG20" s="8">
        <f>IF(BF20="X",8,0)</f>
        <v>0</v>
      </c>
      <c r="BH20" s="7"/>
      <c r="BI20" s="8">
        <f>IF(BH20="X",8,0)</f>
        <v>0</v>
      </c>
      <c r="BJ20" s="8"/>
      <c r="BK20" s="8">
        <f>IF(BJ20="X",8,0)</f>
        <v>0</v>
      </c>
      <c r="BL20" s="7"/>
      <c r="BM20" s="8">
        <f>IF(BL20="X",8,0)</f>
        <v>0</v>
      </c>
      <c r="BN20" s="7"/>
      <c r="BO20" s="8">
        <f>IF(BN20="X",8,0)</f>
        <v>0</v>
      </c>
      <c r="BP20" s="7"/>
      <c r="BQ20" s="8">
        <f>IF(BP20="X",8,0)</f>
        <v>0</v>
      </c>
      <c r="BR20" s="8">
        <f>IF(BQ20="X",8,0)</f>
        <v>0</v>
      </c>
      <c r="BS20" s="7"/>
      <c r="BT20" s="8">
        <f>IF(BS20="X",8,0)</f>
        <v>0</v>
      </c>
      <c r="BU20" s="7"/>
      <c r="BV20" s="8">
        <f>IF(BU20="X",8,0)</f>
        <v>0</v>
      </c>
      <c r="BW20" s="7"/>
      <c r="BX20" s="8">
        <f>IF(BW20="X",8,0)</f>
        <v>0</v>
      </c>
      <c r="BY20" s="7"/>
      <c r="BZ20" s="8">
        <f>IF(BY20="X",8,0)</f>
        <v>0</v>
      </c>
      <c r="CA20" s="7"/>
      <c r="CB20" s="8">
        <f>IF(CA20="X",8,0)</f>
        <v>0</v>
      </c>
      <c r="CC20" s="7"/>
      <c r="CD20" s="8">
        <f>IF(CC20="X",8,0)</f>
        <v>0</v>
      </c>
      <c r="CE20" s="7"/>
      <c r="CF20" s="8">
        <f>IF(CE20="X",8,0)</f>
        <v>0</v>
      </c>
      <c r="CG20" s="7"/>
      <c r="CH20" s="8">
        <f>IF(CG20="X",8,0)</f>
        <v>0</v>
      </c>
      <c r="CI20" s="7"/>
      <c r="CJ20" s="8">
        <f>IF(CI20="X",8,0)</f>
        <v>0</v>
      </c>
      <c r="CK20" s="7"/>
      <c r="CL20" s="8">
        <f>IF(CK20="X",8,0)</f>
        <v>0</v>
      </c>
      <c r="CM20" s="7"/>
      <c r="CN20" s="8">
        <f>IF(CM20="X",8,0)</f>
        <v>0</v>
      </c>
      <c r="CO20" s="7"/>
      <c r="CP20" s="8">
        <f>IF(CO20="X",8,0)</f>
        <v>0</v>
      </c>
      <c r="CQ20" s="7"/>
      <c r="CR20" s="8">
        <f>IF(CQ20="X",8,0)</f>
        <v>0</v>
      </c>
      <c r="CS20" s="7"/>
      <c r="CT20" s="8">
        <f>IF(CS20="X",8,0)</f>
        <v>0</v>
      </c>
      <c r="CU20" s="7"/>
      <c r="CV20" s="8">
        <f>IF(CU20="X",8,0)</f>
        <v>0</v>
      </c>
      <c r="CW20" s="7"/>
      <c r="CX20" s="8">
        <f>IF(CW20="X",8,0)</f>
        <v>0</v>
      </c>
      <c r="CY20" s="7"/>
      <c r="CZ20" s="8">
        <f>IF(CY20="X",8,0)</f>
        <v>0</v>
      </c>
      <c r="DA20" s="7"/>
      <c r="DB20" s="8">
        <f>IF(DA20="X",8,0)</f>
        <v>0</v>
      </c>
      <c r="DC20" s="7"/>
      <c r="DD20" s="8">
        <f>IF(DC20="X",8,0)</f>
        <v>0</v>
      </c>
      <c r="DE20" s="7"/>
      <c r="DF20" s="8">
        <f>IF(DE20="X",8,0)</f>
        <v>0</v>
      </c>
      <c r="DG20" s="7"/>
      <c r="DH20" s="8">
        <f>IF(DG20="X",8,0)</f>
        <v>0</v>
      </c>
      <c r="DI20" s="7"/>
      <c r="DJ20" s="8">
        <f>IF(DI20="X",8,0)</f>
        <v>0</v>
      </c>
      <c r="DK20" s="7"/>
      <c r="DL20" s="8">
        <f>IF(DK20="X",8,0)</f>
        <v>0</v>
      </c>
      <c r="DM20" s="7"/>
      <c r="DN20" s="8">
        <f>IF(DM20="X",8,0)</f>
        <v>0</v>
      </c>
      <c r="DO20" s="7"/>
      <c r="DP20" s="8">
        <f>IF(DO20="X",8,0)</f>
        <v>0</v>
      </c>
      <c r="DQ20" s="7"/>
      <c r="DR20" s="8">
        <f>IF(DQ20="X",8,0)</f>
        <v>0</v>
      </c>
      <c r="DS20" s="7"/>
      <c r="DT20" s="8">
        <f>IF(DS20="X",8,0)</f>
        <v>0</v>
      </c>
      <c r="DU20" s="7"/>
      <c r="DV20" s="8">
        <f>IF(DU20="X",8,0)</f>
        <v>0</v>
      </c>
      <c r="DW20" s="7"/>
      <c r="DX20" s="8">
        <f>IF(DW20="X",8,0)</f>
        <v>0</v>
      </c>
      <c r="DY20" s="7"/>
      <c r="DZ20" s="8">
        <f>IF(DY20="X",8,0)</f>
        <v>0</v>
      </c>
      <c r="EA20" s="7"/>
      <c r="EB20" s="8">
        <f>IF(EA20="X",8,0)</f>
        <v>0</v>
      </c>
      <c r="EC20" s="7"/>
      <c r="ED20" s="8">
        <f>IF(EC20="X",8,0)</f>
        <v>0</v>
      </c>
      <c r="EE20" s="7"/>
      <c r="EF20" s="8">
        <f>IF(EE20="X",8,0)</f>
        <v>0</v>
      </c>
      <c r="EG20" s="7"/>
      <c r="EH20" s="8">
        <f>IF(EG20="X",8,0)</f>
        <v>0</v>
      </c>
      <c r="EI20" s="7"/>
      <c r="EJ20" s="8">
        <f>IF(EI20="X",8,0)</f>
        <v>0</v>
      </c>
      <c r="EK20" s="7"/>
      <c r="EL20" s="8">
        <f>IF(EK20="X",8,0)</f>
        <v>0</v>
      </c>
      <c r="EM20" s="7"/>
      <c r="EN20" s="8">
        <f>IF(EM20="X",8,0)</f>
        <v>0</v>
      </c>
      <c r="EO20" s="7"/>
      <c r="EP20" s="8">
        <f>IF(EO20="X",8,0)</f>
        <v>0</v>
      </c>
      <c r="EQ20" s="7"/>
      <c r="ER20" s="8">
        <f>IF(EQ20="X",8,0)</f>
        <v>0</v>
      </c>
      <c r="ES20" s="7"/>
      <c r="ET20" s="8">
        <f>IF(ES20="X",8,0)</f>
        <v>0</v>
      </c>
      <c r="EU20" s="7"/>
      <c r="EV20" s="8">
        <f>IF(EU20="X",8,0)</f>
        <v>0</v>
      </c>
      <c r="EW20" s="7"/>
      <c r="EX20" s="8">
        <f>IF(EW20="X",8,0)</f>
        <v>0</v>
      </c>
      <c r="EY20" s="7"/>
      <c r="EZ20" s="8">
        <f>IF(EY20="X",8,0)</f>
        <v>0</v>
      </c>
      <c r="FA20" s="7"/>
      <c r="FB20" s="8">
        <f>IF(FA20="X",8,0)</f>
        <v>0</v>
      </c>
      <c r="FC20" s="7"/>
      <c r="FD20" s="8">
        <f>IF(FC20="X",8,0)</f>
        <v>0</v>
      </c>
      <c r="FE20" s="7"/>
      <c r="FF20" s="8">
        <f>IF(FE20="X",8,0)</f>
        <v>0</v>
      </c>
      <c r="FG20" s="7"/>
      <c r="FH20" s="8">
        <f>IF(FG20="X",8,0)</f>
        <v>0</v>
      </c>
      <c r="FI20" s="7"/>
      <c r="FJ20" s="8">
        <f>IF(FI20="X",8,0)</f>
        <v>0</v>
      </c>
      <c r="FK20" s="7"/>
      <c r="FL20" s="8">
        <f>IF(FK20="X",8,0)</f>
        <v>0</v>
      </c>
      <c r="FM20" s="7"/>
      <c r="FN20" s="8">
        <f>IF(FM20="X",8,0)</f>
        <v>0</v>
      </c>
      <c r="FO20" s="7"/>
      <c r="FP20" s="8">
        <f>IF(FO20="X",8,0)</f>
        <v>0</v>
      </c>
      <c r="FQ20" s="7"/>
      <c r="FR20" s="8">
        <f>IF(FQ20="X",8,0)</f>
        <v>0</v>
      </c>
      <c r="FS20" s="7"/>
      <c r="FT20" s="8">
        <f>IF(FS20="X",8,0)</f>
        <v>0</v>
      </c>
      <c r="FU20" s="7"/>
      <c r="FV20" s="8">
        <f>IF(FU20="X",8,0)</f>
        <v>0</v>
      </c>
      <c r="FW20" s="7"/>
      <c r="FX20" s="8">
        <f>IF(FW20="X",8,0)</f>
        <v>0</v>
      </c>
      <c r="FY20" s="7"/>
      <c r="FZ20" s="8">
        <f>IF(FY20="X",8,0)</f>
        <v>0</v>
      </c>
      <c r="GA20" s="7"/>
      <c r="GB20" s="8">
        <f>IF(GA20="X",8,0)</f>
        <v>0</v>
      </c>
      <c r="GC20" s="7"/>
      <c r="GD20" s="8">
        <f>IF(GC20="X",8,0)</f>
        <v>0</v>
      </c>
      <c r="GE20" s="7"/>
      <c r="GF20" s="39">
        <f>IF(GE20="X",8,0)</f>
        <v>0</v>
      </c>
      <c r="GG20" s="5"/>
      <c r="GH20" s="50">
        <f>IF(GG20="X",8,0)</f>
        <v>0</v>
      </c>
      <c r="GI20" s="5"/>
      <c r="GJ20" s="8">
        <f>IF(GI20="X",8,0)</f>
        <v>0</v>
      </c>
      <c r="GK20" s="5"/>
      <c r="GL20" s="8">
        <f>IF(GK20="X",8,0)</f>
        <v>0</v>
      </c>
      <c r="GM20" s="5"/>
      <c r="GN20" s="8">
        <f>IF(GM20="X",8,0)</f>
        <v>0</v>
      </c>
      <c r="GO20" s="5"/>
      <c r="GP20" s="8">
        <f>IF(GO20="X",8,0)</f>
        <v>0</v>
      </c>
      <c r="GQ20" s="5"/>
      <c r="GR20" s="8">
        <f>IF(GQ20="X",8,0)</f>
        <v>0</v>
      </c>
      <c r="GS20" s="5"/>
      <c r="GT20" s="8">
        <f>IF(GS20="X",8,0)</f>
        <v>0</v>
      </c>
      <c r="GU20" s="5"/>
      <c r="GV20" s="8">
        <f>IF(GU20="X",8,0)</f>
        <v>0</v>
      </c>
      <c r="GW20" s="5"/>
      <c r="GX20" s="8">
        <f>IF(GW20="X",8,0)</f>
        <v>0</v>
      </c>
      <c r="GY20" s="5"/>
      <c r="GZ20" s="8">
        <f>IF(GY20="X",8,0)</f>
        <v>0</v>
      </c>
      <c r="HA20" s="5"/>
      <c r="HB20" s="8">
        <f>IF(HA20="X",8,0)</f>
        <v>0</v>
      </c>
      <c r="HC20" s="5"/>
      <c r="HD20" s="8">
        <f>IF(HC20="X",8,0)</f>
        <v>0</v>
      </c>
      <c r="HE20" s="5"/>
      <c r="HF20" s="8">
        <f>IF(HE20="X",8,0)</f>
        <v>0</v>
      </c>
      <c r="HG20" s="5"/>
      <c r="HH20" s="8">
        <f>IF(HG20="X",8,0)</f>
        <v>0</v>
      </c>
      <c r="HI20" s="5"/>
      <c r="HJ20" s="8">
        <f>IF(HI20="X",8,0)</f>
        <v>0</v>
      </c>
      <c r="HK20" s="5"/>
      <c r="HL20" s="8">
        <f>IF(HK20="X",8,0)</f>
        <v>0</v>
      </c>
      <c r="HM20" s="5"/>
      <c r="HN20" s="8">
        <f>IF(HM20="X",8,0)</f>
        <v>0</v>
      </c>
      <c r="HO20" s="5"/>
      <c r="HP20" s="8">
        <f>IF(HO20="X",8,0)</f>
        <v>0</v>
      </c>
      <c r="HQ20" s="5"/>
      <c r="HR20" s="8">
        <f>IF(HQ20="X",8,0)</f>
        <v>0</v>
      </c>
      <c r="HS20" s="5"/>
      <c r="HT20" s="8">
        <f>IF(HS20="X",8,0)</f>
        <v>0</v>
      </c>
      <c r="HU20" s="5"/>
      <c r="HV20" s="8">
        <f>IF(HU20="X",8,0)</f>
        <v>0</v>
      </c>
      <c r="HW20" s="5"/>
      <c r="HX20" s="8">
        <f>IF(HW20="X",8,0)</f>
        <v>0</v>
      </c>
      <c r="HY20" s="5"/>
      <c r="HZ20" s="8">
        <f>IF(HY20="X",8,0)</f>
        <v>0</v>
      </c>
      <c r="IA20" s="5"/>
      <c r="IB20" s="8">
        <f>IF(IA20="X",8,0)</f>
        <v>0</v>
      </c>
      <c r="IC20" s="5"/>
      <c r="ID20" s="8">
        <f>IF(IC20="X",8,0)</f>
        <v>0</v>
      </c>
      <c r="IE20" s="5"/>
      <c r="IF20" s="8">
        <f>IF(IE20="X",8,0)</f>
        <v>0</v>
      </c>
      <c r="IG20" s="5"/>
      <c r="IH20" s="8">
        <f>IF(IG20="X",8,0)</f>
        <v>0</v>
      </c>
      <c r="II20" s="5"/>
      <c r="IJ20" s="8">
        <f>IF(II20="X",8,0)</f>
        <v>0</v>
      </c>
      <c r="IK20" s="5"/>
      <c r="IL20" s="8">
        <f>IF(IK20="X",8,0)</f>
        <v>0</v>
      </c>
      <c r="IM20" s="5"/>
      <c r="IN20" s="8">
        <f>IF(IM20="X",8,0)</f>
        <v>0</v>
      </c>
      <c r="IO20" s="5"/>
      <c r="IP20" s="8">
        <f>IF(IO20="X",8,0)</f>
        <v>0</v>
      </c>
      <c r="IQ20" s="5"/>
      <c r="IR20" s="8">
        <f>IF(IQ20="X",8,0)</f>
        <v>0</v>
      </c>
      <c r="IS20" s="5"/>
      <c r="IT20" s="39">
        <f>IF(IS20="X",8,0)</f>
        <v>0</v>
      </c>
      <c r="IU20" s="5"/>
      <c r="IV20" s="44">
        <f>IF(IU20="X",8,0)</f>
        <v>0</v>
      </c>
    </row>
    <row r="21" spans="1:256" ht="12.75">
      <c r="A21" s="64"/>
      <c r="B21" s="62"/>
      <c r="C21" s="11" t="s">
        <v>11</v>
      </c>
      <c r="D21" s="27"/>
      <c r="E21" s="27">
        <f>IF(D21="X",5,0)</f>
        <v>0</v>
      </c>
      <c r="F21" s="27"/>
      <c r="G21" s="27">
        <f>IF(F21="X",5,0)</f>
        <v>0</v>
      </c>
      <c r="H21" s="27" t="s">
        <v>45</v>
      </c>
      <c r="I21" s="27">
        <f>IF(H21="X",5,0)</f>
        <v>5</v>
      </c>
      <c r="J21" s="27"/>
      <c r="K21" s="27">
        <f>IF(J21="X",5,0)</f>
        <v>0</v>
      </c>
      <c r="L21" s="27"/>
      <c r="M21" s="27">
        <f>IF(L21="X",5,0)</f>
        <v>0</v>
      </c>
      <c r="N21" s="27"/>
      <c r="O21" s="27">
        <f>IF(N21="X",5,0)</f>
        <v>0</v>
      </c>
      <c r="P21" s="27"/>
      <c r="Q21" s="27">
        <f>IF(P21="X",5,0)</f>
        <v>0</v>
      </c>
      <c r="R21" s="27"/>
      <c r="S21" s="27">
        <f>IF(R21="X",5,0)</f>
        <v>0</v>
      </c>
      <c r="T21" s="27"/>
      <c r="U21" s="8">
        <f>IF(T21="X",5,0)</f>
        <v>0</v>
      </c>
      <c r="V21" s="8"/>
      <c r="W21" s="8">
        <f>IF(V21="X",5,0)</f>
        <v>0</v>
      </c>
      <c r="X21" s="7" t="s">
        <v>45</v>
      </c>
      <c r="Y21" s="8">
        <f>IF(X21="X",5,0)</f>
        <v>5</v>
      </c>
      <c r="Z21" s="27" t="s">
        <v>45</v>
      </c>
      <c r="AA21" s="8">
        <f>IF(Z21="X",5,0)</f>
        <v>5</v>
      </c>
      <c r="AB21" s="7"/>
      <c r="AC21" s="8">
        <f>IF(AB21="X",5,0)</f>
        <v>0</v>
      </c>
      <c r="AD21" s="7"/>
      <c r="AE21" s="8">
        <f>IF(AD21="X",5,0)</f>
        <v>0</v>
      </c>
      <c r="AF21" s="8"/>
      <c r="AG21" s="8">
        <f>IF(AF21="X",5,0)</f>
        <v>0</v>
      </c>
      <c r="AH21" s="7" t="s">
        <v>45</v>
      </c>
      <c r="AI21" s="8">
        <f>IF(AH21="X",5,0)</f>
        <v>5</v>
      </c>
      <c r="AJ21" s="8"/>
      <c r="AK21" s="8">
        <f>IF(AJ21="X",5,0)</f>
        <v>0</v>
      </c>
      <c r="AL21" s="7" t="s">
        <v>45</v>
      </c>
      <c r="AM21" s="8">
        <f>IF(AL21="X",5,0)</f>
        <v>5</v>
      </c>
      <c r="AN21" s="8"/>
      <c r="AO21" s="8">
        <f>IF(AN21="X",5,0)</f>
        <v>0</v>
      </c>
      <c r="AP21" s="7"/>
      <c r="AQ21" s="8">
        <f>IF(AP21="X",5,0)</f>
        <v>0</v>
      </c>
      <c r="AR21" s="8"/>
      <c r="AS21" s="8">
        <f>IF(AR21="X",5,0)</f>
        <v>0</v>
      </c>
      <c r="AT21" s="7" t="s">
        <v>45</v>
      </c>
      <c r="AU21" s="8">
        <f>IF(AT21="X",5,0)</f>
        <v>5</v>
      </c>
      <c r="AV21" s="8" t="s">
        <v>45</v>
      </c>
      <c r="AW21" s="8">
        <f>IF(AV21="X",5,0)</f>
        <v>5</v>
      </c>
      <c r="AX21" s="7"/>
      <c r="AY21" s="8">
        <f>IF(AX21="X",5,0)</f>
        <v>0</v>
      </c>
      <c r="AZ21" s="8"/>
      <c r="BA21" s="8">
        <f>IF(AZ21="X",5,0)</f>
        <v>0</v>
      </c>
      <c r="BB21" s="7" t="s">
        <v>45</v>
      </c>
      <c r="BC21" s="8">
        <f>IF(BB21="X",5,0)</f>
        <v>5</v>
      </c>
      <c r="BD21" s="7"/>
      <c r="BE21" s="8">
        <f>IF(BD21="X",5,0)</f>
        <v>0</v>
      </c>
      <c r="BF21" s="7"/>
      <c r="BG21" s="8">
        <f>IF(BF21="X",5,0)</f>
        <v>0</v>
      </c>
      <c r="BH21" s="7"/>
      <c r="BI21" s="8">
        <f>IF(BH21="X",5,0)</f>
        <v>0</v>
      </c>
      <c r="BJ21" s="8"/>
      <c r="BK21" s="8">
        <f>IF(BJ21="X",5,0)</f>
        <v>0</v>
      </c>
      <c r="BL21" s="7"/>
      <c r="BM21" s="8">
        <f>IF(BL21="X",5,0)</f>
        <v>0</v>
      </c>
      <c r="BN21" s="7"/>
      <c r="BO21" s="8">
        <f>IF(BN21="X",5,0)</f>
        <v>0</v>
      </c>
      <c r="BP21" s="7"/>
      <c r="BQ21" s="8">
        <f>IF(BP21="X",5,0)</f>
        <v>0</v>
      </c>
      <c r="BR21" s="8">
        <f>IF(BQ21="X",5,0)</f>
        <v>0</v>
      </c>
      <c r="BS21" s="7"/>
      <c r="BT21" s="8">
        <f>IF(BS21="X",5,0)</f>
        <v>0</v>
      </c>
      <c r="BU21" s="7"/>
      <c r="BV21" s="8">
        <f>IF(BU21="X",5,0)</f>
        <v>0</v>
      </c>
      <c r="BW21" s="7"/>
      <c r="BX21" s="8">
        <f>IF(BW21="X",5,0)</f>
        <v>0</v>
      </c>
      <c r="BY21" s="7"/>
      <c r="BZ21" s="8">
        <f>IF(BY21="X",5,0)</f>
        <v>0</v>
      </c>
      <c r="CA21" s="7"/>
      <c r="CB21" s="8">
        <f>IF(CA21="X",5,0)</f>
        <v>0</v>
      </c>
      <c r="CC21" s="7"/>
      <c r="CD21" s="8">
        <f>IF(CC21="X",5,0)</f>
        <v>0</v>
      </c>
      <c r="CE21" s="7"/>
      <c r="CF21" s="8">
        <f>IF(CE21="X",5,0)</f>
        <v>0</v>
      </c>
      <c r="CG21" s="7"/>
      <c r="CH21" s="8">
        <f>IF(CG21="X",5,0)</f>
        <v>0</v>
      </c>
      <c r="CI21" s="7"/>
      <c r="CJ21" s="8">
        <f>IF(CI21="X",5,0)</f>
        <v>0</v>
      </c>
      <c r="CK21" s="7"/>
      <c r="CL21" s="8">
        <f>IF(CK21="X",5,0)</f>
        <v>0</v>
      </c>
      <c r="CM21" s="7"/>
      <c r="CN21" s="8">
        <f>IF(CM21="X",5,0)</f>
        <v>0</v>
      </c>
      <c r="CO21" s="7"/>
      <c r="CP21" s="8">
        <f>IF(CO21="X",5,0)</f>
        <v>0</v>
      </c>
      <c r="CQ21" s="7"/>
      <c r="CR21" s="8">
        <f>IF(CQ21="X",5,0)</f>
        <v>0</v>
      </c>
      <c r="CS21" s="7"/>
      <c r="CT21" s="8">
        <f>IF(CS21="X",5,0)</f>
        <v>0</v>
      </c>
      <c r="CU21" s="7"/>
      <c r="CV21" s="8">
        <f>IF(CU21="X",5,0)</f>
        <v>0</v>
      </c>
      <c r="CW21" s="7"/>
      <c r="CX21" s="8">
        <f>IF(CW21="X",5,0)</f>
        <v>0</v>
      </c>
      <c r="CY21" s="7"/>
      <c r="CZ21" s="8">
        <f>IF(CY21="X",5,0)</f>
        <v>0</v>
      </c>
      <c r="DA21" s="7"/>
      <c r="DB21" s="8">
        <f>IF(DA21="X",5,0)</f>
        <v>0</v>
      </c>
      <c r="DC21" s="7"/>
      <c r="DD21" s="8">
        <f>IF(DC21="X",5,0)</f>
        <v>0</v>
      </c>
      <c r="DE21" s="7"/>
      <c r="DF21" s="8">
        <f>IF(DE21="X",5,0)</f>
        <v>0</v>
      </c>
      <c r="DG21" s="7"/>
      <c r="DH21" s="8">
        <f>IF(DG21="X",5,0)</f>
        <v>0</v>
      </c>
      <c r="DI21" s="7"/>
      <c r="DJ21" s="8">
        <f>IF(DI21="X",5,0)</f>
        <v>0</v>
      </c>
      <c r="DK21" s="7"/>
      <c r="DL21" s="8">
        <f>IF(DK21="X",5,0)</f>
        <v>0</v>
      </c>
      <c r="DM21" s="7"/>
      <c r="DN21" s="8">
        <f>IF(DM21="X",5,0)</f>
        <v>0</v>
      </c>
      <c r="DO21" s="7"/>
      <c r="DP21" s="8">
        <f>IF(DO21="X",5,0)</f>
        <v>0</v>
      </c>
      <c r="DQ21" s="7"/>
      <c r="DR21" s="8">
        <f>IF(DQ21="X",5,0)</f>
        <v>0</v>
      </c>
      <c r="DS21" s="7"/>
      <c r="DT21" s="8">
        <f>IF(DS21="X",5,0)</f>
        <v>0</v>
      </c>
      <c r="DU21" s="7"/>
      <c r="DV21" s="8">
        <f>IF(DU21="X",5,0)</f>
        <v>0</v>
      </c>
      <c r="DW21" s="7"/>
      <c r="DX21" s="8">
        <f>IF(DW21="X",5,0)</f>
        <v>0</v>
      </c>
      <c r="DY21" s="7"/>
      <c r="DZ21" s="8">
        <f>IF(DY21="X",5,0)</f>
        <v>0</v>
      </c>
      <c r="EA21" s="7"/>
      <c r="EB21" s="8">
        <f>IF(EA21="X",5,0)</f>
        <v>0</v>
      </c>
      <c r="EC21" s="7"/>
      <c r="ED21" s="8">
        <f>IF(EC21="X",5,0)</f>
        <v>0</v>
      </c>
      <c r="EE21" s="7"/>
      <c r="EF21" s="8">
        <f>IF(EE21="X",5,0)</f>
        <v>0</v>
      </c>
      <c r="EG21" s="7"/>
      <c r="EH21" s="8">
        <f>IF(EG21="X",5,0)</f>
        <v>0</v>
      </c>
      <c r="EI21" s="7"/>
      <c r="EJ21" s="8">
        <f>IF(EI21="X",5,0)</f>
        <v>0</v>
      </c>
      <c r="EK21" s="7"/>
      <c r="EL21" s="8">
        <f>IF(EK21="X",5,0)</f>
        <v>0</v>
      </c>
      <c r="EM21" s="7"/>
      <c r="EN21" s="8">
        <f>IF(EM21="X",5,0)</f>
        <v>0</v>
      </c>
      <c r="EO21" s="7"/>
      <c r="EP21" s="8">
        <f>IF(EO21="X",5,0)</f>
        <v>0</v>
      </c>
      <c r="EQ21" s="7"/>
      <c r="ER21" s="8">
        <f>IF(EQ21="X",5,0)</f>
        <v>0</v>
      </c>
      <c r="ES21" s="7"/>
      <c r="ET21" s="8">
        <f>IF(ES21="X",5,0)</f>
        <v>0</v>
      </c>
      <c r="EU21" s="7"/>
      <c r="EV21" s="8">
        <f>IF(EU21="X",5,0)</f>
        <v>0</v>
      </c>
      <c r="EW21" s="7"/>
      <c r="EX21" s="8">
        <f>IF(EW21="X",5,0)</f>
        <v>0</v>
      </c>
      <c r="EY21" s="7"/>
      <c r="EZ21" s="8">
        <f>IF(EY21="X",5,0)</f>
        <v>0</v>
      </c>
      <c r="FA21" s="7"/>
      <c r="FB21" s="8">
        <f>IF(FA21="X",5,0)</f>
        <v>0</v>
      </c>
      <c r="FC21" s="7"/>
      <c r="FD21" s="8">
        <f>IF(FC21="X",5,0)</f>
        <v>0</v>
      </c>
      <c r="FE21" s="7"/>
      <c r="FF21" s="8">
        <f>IF(FE21="X",5,0)</f>
        <v>0</v>
      </c>
      <c r="FG21" s="7"/>
      <c r="FH21" s="8">
        <f>IF(FG21="X",5,0)</f>
        <v>0</v>
      </c>
      <c r="FI21" s="7"/>
      <c r="FJ21" s="8">
        <f>IF(FI21="X",5,0)</f>
        <v>0</v>
      </c>
      <c r="FK21" s="7"/>
      <c r="FL21" s="8">
        <f>IF(FK21="X",5,0)</f>
        <v>0</v>
      </c>
      <c r="FM21" s="7"/>
      <c r="FN21" s="8">
        <f>IF(FM21="X",5,0)</f>
        <v>0</v>
      </c>
      <c r="FO21" s="7"/>
      <c r="FP21" s="8">
        <f>IF(FO21="X",5,0)</f>
        <v>0</v>
      </c>
      <c r="FQ21" s="7"/>
      <c r="FR21" s="8">
        <f>IF(FQ21="X",5,0)</f>
        <v>0</v>
      </c>
      <c r="FS21" s="7"/>
      <c r="FT21" s="8">
        <f>IF(FS21="X",5,0)</f>
        <v>0</v>
      </c>
      <c r="FU21" s="7"/>
      <c r="FV21" s="8">
        <f>IF(FU21="X",5,0)</f>
        <v>0</v>
      </c>
      <c r="FW21" s="7"/>
      <c r="FX21" s="8">
        <f>IF(FW21="X",5,0)</f>
        <v>0</v>
      </c>
      <c r="FY21" s="7"/>
      <c r="FZ21" s="8">
        <f>IF(FY21="X",5,0)</f>
        <v>0</v>
      </c>
      <c r="GA21" s="7"/>
      <c r="GB21" s="8">
        <f>IF(GA21="X",5,0)</f>
        <v>0</v>
      </c>
      <c r="GC21" s="7"/>
      <c r="GD21" s="8">
        <f>IF(GC21="X",5,0)</f>
        <v>0</v>
      </c>
      <c r="GE21" s="7"/>
      <c r="GF21" s="39">
        <f>IF(GE21="X",5,0)</f>
        <v>0</v>
      </c>
      <c r="GG21" s="5"/>
      <c r="GH21" s="50">
        <f>IF(GG21="X",5,0)</f>
        <v>0</v>
      </c>
      <c r="GI21" s="5"/>
      <c r="GJ21" s="8">
        <f>IF(GI21="X",5,0)</f>
        <v>0</v>
      </c>
      <c r="GK21" s="5"/>
      <c r="GL21" s="8">
        <f>IF(GK21="X",5,0)</f>
        <v>0</v>
      </c>
      <c r="GM21" s="5"/>
      <c r="GN21" s="8">
        <f>IF(GM21="X",5,0)</f>
        <v>0</v>
      </c>
      <c r="GO21" s="5"/>
      <c r="GP21" s="8">
        <f>IF(GO21="X",5,0)</f>
        <v>0</v>
      </c>
      <c r="GQ21" s="5"/>
      <c r="GR21" s="8">
        <f>IF(GQ21="X",5,0)</f>
        <v>0</v>
      </c>
      <c r="GS21" s="5"/>
      <c r="GT21" s="8">
        <f>IF(GS21="X",5,0)</f>
        <v>0</v>
      </c>
      <c r="GU21" s="5"/>
      <c r="GV21" s="8">
        <f>IF(GU21="X",5,0)</f>
        <v>0</v>
      </c>
      <c r="GW21" s="5"/>
      <c r="GX21" s="8">
        <f>IF(GW21="X",5,0)</f>
        <v>0</v>
      </c>
      <c r="GY21" s="5"/>
      <c r="GZ21" s="8">
        <f>IF(GY21="X",5,0)</f>
        <v>0</v>
      </c>
      <c r="HA21" s="5"/>
      <c r="HB21" s="8">
        <f>IF(HA21="X",5,0)</f>
        <v>0</v>
      </c>
      <c r="HC21" s="5"/>
      <c r="HD21" s="8">
        <f>IF(HC21="X",5,0)</f>
        <v>0</v>
      </c>
      <c r="HE21" s="5"/>
      <c r="HF21" s="8">
        <f>IF(HE21="X",5,0)</f>
        <v>0</v>
      </c>
      <c r="HG21" s="5"/>
      <c r="HH21" s="8">
        <f>IF(HG21="X",5,0)</f>
        <v>0</v>
      </c>
      <c r="HI21" s="5"/>
      <c r="HJ21" s="8">
        <f>IF(HI21="X",5,0)</f>
        <v>0</v>
      </c>
      <c r="HK21" s="5"/>
      <c r="HL21" s="8">
        <f>IF(HK21="X",5,0)</f>
        <v>0</v>
      </c>
      <c r="HM21" s="5"/>
      <c r="HN21" s="8">
        <f>IF(HM21="X",5,0)</f>
        <v>0</v>
      </c>
      <c r="HO21" s="5"/>
      <c r="HP21" s="8">
        <f>IF(HO21="X",5,0)</f>
        <v>0</v>
      </c>
      <c r="HQ21" s="5"/>
      <c r="HR21" s="8">
        <f>IF(HQ21="X",5,0)</f>
        <v>0</v>
      </c>
      <c r="HS21" s="5"/>
      <c r="HT21" s="8">
        <f>IF(HS21="X",5,0)</f>
        <v>0</v>
      </c>
      <c r="HU21" s="5"/>
      <c r="HV21" s="8">
        <f>IF(HU21="X",5,0)</f>
        <v>0</v>
      </c>
      <c r="HW21" s="5"/>
      <c r="HX21" s="8">
        <f>IF(HW21="X",5,0)</f>
        <v>0</v>
      </c>
      <c r="HY21" s="5"/>
      <c r="HZ21" s="8">
        <f>IF(HY21="X",5,0)</f>
        <v>0</v>
      </c>
      <c r="IA21" s="5"/>
      <c r="IB21" s="8">
        <f>IF(IA21="X",5,0)</f>
        <v>0</v>
      </c>
      <c r="IC21" s="5"/>
      <c r="ID21" s="8">
        <f>IF(IC21="X",5,0)</f>
        <v>0</v>
      </c>
      <c r="IE21" s="5"/>
      <c r="IF21" s="8">
        <f>IF(IE21="X",5,0)</f>
        <v>0</v>
      </c>
      <c r="IG21" s="5"/>
      <c r="IH21" s="8">
        <f>IF(IG21="X",5,0)</f>
        <v>0</v>
      </c>
      <c r="II21" s="5"/>
      <c r="IJ21" s="8">
        <f>IF(II21="X",5,0)</f>
        <v>0</v>
      </c>
      <c r="IK21" s="5"/>
      <c r="IL21" s="8">
        <f>IF(IK21="X",5,0)</f>
        <v>0</v>
      </c>
      <c r="IM21" s="5"/>
      <c r="IN21" s="8">
        <f>IF(IM21="X",5,0)</f>
        <v>0</v>
      </c>
      <c r="IO21" s="5"/>
      <c r="IP21" s="8">
        <f>IF(IO21="X",5,0)</f>
        <v>0</v>
      </c>
      <c r="IQ21" s="5"/>
      <c r="IR21" s="8">
        <f>IF(IQ21="X",5,0)</f>
        <v>0</v>
      </c>
      <c r="IS21" s="5"/>
      <c r="IT21" s="39">
        <f>IF(IS21="X",5,0)</f>
        <v>0</v>
      </c>
      <c r="IU21" s="5"/>
      <c r="IV21" s="44">
        <f>IF(IU21="X",5,0)</f>
        <v>0</v>
      </c>
    </row>
    <row r="22" spans="1:256" ht="12.75">
      <c r="A22" s="64"/>
      <c r="B22" s="62"/>
      <c r="C22" s="11" t="s">
        <v>36</v>
      </c>
      <c r="D22" s="27"/>
      <c r="E22" s="27">
        <f>IF(D22="X",2.5,0)</f>
        <v>0</v>
      </c>
      <c r="F22" s="27"/>
      <c r="G22" s="27">
        <f>IF(F22="X",2.5,0)</f>
        <v>0</v>
      </c>
      <c r="H22" s="27"/>
      <c r="I22" s="27">
        <f>IF(H22="X",2.5,0)</f>
        <v>0</v>
      </c>
      <c r="J22" s="27"/>
      <c r="K22" s="27">
        <f>IF(J22="X",2.5,0)</f>
        <v>0</v>
      </c>
      <c r="L22" s="27"/>
      <c r="M22" s="27">
        <f>IF(L22="X",2.5,0)</f>
        <v>0</v>
      </c>
      <c r="N22" s="27"/>
      <c r="O22" s="27">
        <f>IF(N22="X",2.5,0)</f>
        <v>0</v>
      </c>
      <c r="P22" s="27" t="s">
        <v>45</v>
      </c>
      <c r="Q22" s="27">
        <f>IF(P22="X",2.5,0)</f>
        <v>2.5</v>
      </c>
      <c r="R22" s="27" t="s">
        <v>45</v>
      </c>
      <c r="S22" s="27">
        <f>IF(R22="X",2.5,0)</f>
        <v>2.5</v>
      </c>
      <c r="T22" s="27"/>
      <c r="U22" s="8">
        <f>IF(T22="X",2.5,0)</f>
        <v>0</v>
      </c>
      <c r="V22" s="8"/>
      <c r="W22" s="8">
        <f>IF(V22="X",2.5,0)</f>
        <v>0</v>
      </c>
      <c r="X22" s="7"/>
      <c r="Y22" s="8">
        <f>IF(X22="X",2.5,0)</f>
        <v>0</v>
      </c>
      <c r="Z22" s="8"/>
      <c r="AA22" s="8">
        <f>IF(Z22="X",2.5,0)</f>
        <v>0</v>
      </c>
      <c r="AB22" s="7"/>
      <c r="AC22" s="8">
        <f>IF(AB22="X",2.5,0)</f>
        <v>0</v>
      </c>
      <c r="AD22" s="7" t="s">
        <v>45</v>
      </c>
      <c r="AE22" s="8">
        <f>IF(AD22="X",2.5,0)</f>
        <v>2.5</v>
      </c>
      <c r="AF22" s="8"/>
      <c r="AG22" s="8">
        <f>IF(AF22="X",2.5,0)</f>
        <v>0</v>
      </c>
      <c r="AH22" s="7"/>
      <c r="AI22" s="8">
        <f>IF(AH22="X",2.5,0)</f>
        <v>0</v>
      </c>
      <c r="AJ22" s="8"/>
      <c r="AK22" s="8">
        <f>IF(AJ22="X",2.5,0)</f>
        <v>0</v>
      </c>
      <c r="AL22" s="7"/>
      <c r="AM22" s="8">
        <f>IF(AL22="X",2.5,0)</f>
        <v>0</v>
      </c>
      <c r="AN22" s="8"/>
      <c r="AO22" s="8">
        <f>IF(AN22="X",2.5,0)</f>
        <v>0</v>
      </c>
      <c r="AP22" s="7"/>
      <c r="AQ22" s="8">
        <f>IF(AP22="X",2.5,0)</f>
        <v>0</v>
      </c>
      <c r="AR22" s="8" t="s">
        <v>45</v>
      </c>
      <c r="AS22" s="8">
        <f>IF(AR22="X",2.5,0)</f>
        <v>2.5</v>
      </c>
      <c r="AT22" s="7"/>
      <c r="AU22" s="8">
        <f>IF(AT22="X",2.5,0)</f>
        <v>0</v>
      </c>
      <c r="AV22" s="8"/>
      <c r="AW22" s="8">
        <f>IF(AV22="X",2.5,0)</f>
        <v>0</v>
      </c>
      <c r="AX22" s="7"/>
      <c r="AY22" s="8">
        <f>IF(AX22="X",2.5,0)</f>
        <v>0</v>
      </c>
      <c r="AZ22" s="8"/>
      <c r="BA22" s="8">
        <f>IF(AZ22="X",2.5,0)</f>
        <v>0</v>
      </c>
      <c r="BB22" s="7"/>
      <c r="BC22" s="8">
        <f>IF(BB22="X",2.5,0)</f>
        <v>0</v>
      </c>
      <c r="BD22" s="7"/>
      <c r="BE22" s="8">
        <f>IF(BD22="X",2.5,0)</f>
        <v>0</v>
      </c>
      <c r="BF22" s="7"/>
      <c r="BG22" s="8">
        <f>IF(BF22="X",2.5,0)</f>
        <v>0</v>
      </c>
      <c r="BH22" s="7"/>
      <c r="BI22" s="8">
        <f>IF(BH22="X",2.5,0)</f>
        <v>0</v>
      </c>
      <c r="BJ22" s="8"/>
      <c r="BK22" s="8">
        <f>IF(BJ22="X",2.5,0)</f>
        <v>0</v>
      </c>
      <c r="BL22" s="7"/>
      <c r="BM22" s="8">
        <f>IF(BL22="X",2.5,0)</f>
        <v>0</v>
      </c>
      <c r="BN22" s="7"/>
      <c r="BO22" s="8">
        <f>IF(BN22="X",2.5,0)</f>
        <v>0</v>
      </c>
      <c r="BP22" s="7"/>
      <c r="BQ22" s="8">
        <f>IF(BP22="X",2.5,0)</f>
        <v>0</v>
      </c>
      <c r="BR22" s="8">
        <f>IF(BQ22="X",2.5,0)</f>
        <v>0</v>
      </c>
      <c r="BS22" s="7"/>
      <c r="BT22" s="8">
        <f>IF(BS22="X",2.5,0)</f>
        <v>0</v>
      </c>
      <c r="BU22" s="7"/>
      <c r="BV22" s="8">
        <f>IF(BU22="X",2.5,0)</f>
        <v>0</v>
      </c>
      <c r="BW22" s="7"/>
      <c r="BX22" s="8">
        <f>IF(BW22="X",2.5,0)</f>
        <v>0</v>
      </c>
      <c r="BY22" s="7"/>
      <c r="BZ22" s="8">
        <f>IF(BY22="X",2.5,0)</f>
        <v>0</v>
      </c>
      <c r="CA22" s="7"/>
      <c r="CB22" s="8">
        <f>IF(CA22="X",2.5,0)</f>
        <v>0</v>
      </c>
      <c r="CC22" s="7"/>
      <c r="CD22" s="8">
        <f>IF(CC22="X",2.5,0)</f>
        <v>0</v>
      </c>
      <c r="CE22" s="7"/>
      <c r="CF22" s="8">
        <f>IF(CE22="X",2.5,0)</f>
        <v>0</v>
      </c>
      <c r="CG22" s="7"/>
      <c r="CH22" s="8">
        <f>IF(CG22="X",2.5,0)</f>
        <v>0</v>
      </c>
      <c r="CI22" s="7"/>
      <c r="CJ22" s="8">
        <f>IF(CI22="X",2.5,0)</f>
        <v>0</v>
      </c>
      <c r="CK22" s="7"/>
      <c r="CL22" s="8">
        <f>IF(CK22="X",2.5,0)</f>
        <v>0</v>
      </c>
      <c r="CM22" s="7"/>
      <c r="CN22" s="8">
        <f>IF(CM22="X",2.5,0)</f>
        <v>0</v>
      </c>
      <c r="CO22" s="7"/>
      <c r="CP22" s="8">
        <f>IF(CO22="X",2.5,0)</f>
        <v>0</v>
      </c>
      <c r="CQ22" s="7"/>
      <c r="CR22" s="8">
        <f>IF(CQ22="X",2.5,0)</f>
        <v>0</v>
      </c>
      <c r="CS22" s="7"/>
      <c r="CT22" s="8">
        <f>IF(CS22="X",2.5,0)</f>
        <v>0</v>
      </c>
      <c r="CU22" s="7"/>
      <c r="CV22" s="8">
        <f>IF(CU22="X",2.5,0)</f>
        <v>0</v>
      </c>
      <c r="CW22" s="7"/>
      <c r="CX22" s="8">
        <f>IF(CW22="X",2.5,0)</f>
        <v>0</v>
      </c>
      <c r="CY22" s="7"/>
      <c r="CZ22" s="8">
        <f>IF(CY22="X",2.5,0)</f>
        <v>0</v>
      </c>
      <c r="DA22" s="7"/>
      <c r="DB22" s="8">
        <f>IF(DA22="X",2.5,0)</f>
        <v>0</v>
      </c>
      <c r="DC22" s="7"/>
      <c r="DD22" s="8">
        <f>IF(DC22="X",2.5,0)</f>
        <v>0</v>
      </c>
      <c r="DE22" s="7"/>
      <c r="DF22" s="8">
        <f>IF(DE22="X",2.5,0)</f>
        <v>0</v>
      </c>
      <c r="DG22" s="7"/>
      <c r="DH22" s="8">
        <f>IF(DG22="X",2.5,0)</f>
        <v>0</v>
      </c>
      <c r="DI22" s="7"/>
      <c r="DJ22" s="8">
        <f>IF(DI22="X",2.5,0)</f>
        <v>0</v>
      </c>
      <c r="DK22" s="7"/>
      <c r="DL22" s="8">
        <f>IF(DK22="X",2.5,0)</f>
        <v>0</v>
      </c>
      <c r="DM22" s="7"/>
      <c r="DN22" s="8">
        <f>IF(DM22="X",2.5,0)</f>
        <v>0</v>
      </c>
      <c r="DO22" s="7"/>
      <c r="DP22" s="8">
        <f>IF(DO22="X",2.5,0)</f>
        <v>0</v>
      </c>
      <c r="DQ22" s="7"/>
      <c r="DR22" s="8">
        <f>IF(DQ22="X",2.5,0)</f>
        <v>0</v>
      </c>
      <c r="DS22" s="7"/>
      <c r="DT22" s="8">
        <f>IF(DS22="X",2.5,0)</f>
        <v>0</v>
      </c>
      <c r="DU22" s="7"/>
      <c r="DV22" s="8">
        <f>IF(DU22="X",2.5,0)</f>
        <v>0</v>
      </c>
      <c r="DW22" s="7"/>
      <c r="DX22" s="8">
        <f>IF(DW22="X",2.5,0)</f>
        <v>0</v>
      </c>
      <c r="DY22" s="7"/>
      <c r="DZ22" s="8">
        <f>IF(DY22="X",2.5,0)</f>
        <v>0</v>
      </c>
      <c r="EA22" s="7"/>
      <c r="EB22" s="8">
        <f>IF(EA22="X",2.5,0)</f>
        <v>0</v>
      </c>
      <c r="EC22" s="7"/>
      <c r="ED22" s="8">
        <f>IF(EC22="X",2.5,0)</f>
        <v>0</v>
      </c>
      <c r="EE22" s="7"/>
      <c r="EF22" s="8">
        <f>IF(EE22="X",2.5,0)</f>
        <v>0</v>
      </c>
      <c r="EG22" s="7"/>
      <c r="EH22" s="8">
        <f>IF(EG22="X",2.5,0)</f>
        <v>0</v>
      </c>
      <c r="EI22" s="7"/>
      <c r="EJ22" s="8">
        <f>IF(EI22="X",2.5,0)</f>
        <v>0</v>
      </c>
      <c r="EK22" s="7"/>
      <c r="EL22" s="8">
        <f>IF(EK22="X",2.5,0)</f>
        <v>0</v>
      </c>
      <c r="EM22" s="7"/>
      <c r="EN22" s="8">
        <f>IF(EM22="X",2.5,0)</f>
        <v>0</v>
      </c>
      <c r="EO22" s="7"/>
      <c r="EP22" s="8">
        <f>IF(EO22="X",2.5,0)</f>
        <v>0</v>
      </c>
      <c r="EQ22" s="7"/>
      <c r="ER22" s="8">
        <f>IF(EQ22="X",2.5,0)</f>
        <v>0</v>
      </c>
      <c r="ES22" s="7"/>
      <c r="ET22" s="8">
        <f>IF(ES22="X",2.5,0)</f>
        <v>0</v>
      </c>
      <c r="EU22" s="7"/>
      <c r="EV22" s="8">
        <f>IF(EU22="X",2.5,0)</f>
        <v>0</v>
      </c>
      <c r="EW22" s="7"/>
      <c r="EX22" s="8">
        <f>IF(EW22="X",2.5,0)</f>
        <v>0</v>
      </c>
      <c r="EY22" s="7"/>
      <c r="EZ22" s="8">
        <f>IF(EY22="X",2.5,0)</f>
        <v>0</v>
      </c>
      <c r="FA22" s="7"/>
      <c r="FB22" s="8">
        <f>IF(FA22="X",2.5,0)</f>
        <v>0</v>
      </c>
      <c r="FC22" s="7"/>
      <c r="FD22" s="8">
        <f>IF(FC22="X",2.5,0)</f>
        <v>0</v>
      </c>
      <c r="FE22" s="7"/>
      <c r="FF22" s="8">
        <f>IF(FE22="X",2.5,0)</f>
        <v>0</v>
      </c>
      <c r="FG22" s="7"/>
      <c r="FH22" s="8">
        <f>IF(FG22="X",2.5,0)</f>
        <v>0</v>
      </c>
      <c r="FI22" s="7"/>
      <c r="FJ22" s="8">
        <f>IF(FI22="X",2.5,0)</f>
        <v>0</v>
      </c>
      <c r="FK22" s="7"/>
      <c r="FL22" s="8">
        <f>IF(FK22="X",2.5,0)</f>
        <v>0</v>
      </c>
      <c r="FM22" s="7"/>
      <c r="FN22" s="8">
        <f>IF(FM22="X",2.5,0)</f>
        <v>0</v>
      </c>
      <c r="FO22" s="7"/>
      <c r="FP22" s="8">
        <f>IF(FO22="X",2.5,0)</f>
        <v>0</v>
      </c>
      <c r="FQ22" s="7"/>
      <c r="FR22" s="8">
        <f>IF(FQ22="X",2.5,0)</f>
        <v>0</v>
      </c>
      <c r="FS22" s="7"/>
      <c r="FT22" s="8">
        <f>IF(FS22="X",2.5,0)</f>
        <v>0</v>
      </c>
      <c r="FU22" s="7"/>
      <c r="FV22" s="8">
        <f>IF(FU22="X",2.5,0)</f>
        <v>0</v>
      </c>
      <c r="FW22" s="7"/>
      <c r="FX22" s="8">
        <f>IF(FW22="X",2.5,0)</f>
        <v>0</v>
      </c>
      <c r="FY22" s="7"/>
      <c r="FZ22" s="8">
        <f>IF(FY22="X",2.5,0)</f>
        <v>0</v>
      </c>
      <c r="GA22" s="7"/>
      <c r="GB22" s="8">
        <f>IF(GA22="X",2.5,0)</f>
        <v>0</v>
      </c>
      <c r="GC22" s="7"/>
      <c r="GD22" s="8">
        <f>IF(GC22="X",2.5,0)</f>
        <v>0</v>
      </c>
      <c r="GE22" s="7"/>
      <c r="GF22" s="39">
        <f>IF(GE22="X",2.5,0)</f>
        <v>0</v>
      </c>
      <c r="GG22" s="5"/>
      <c r="GH22" s="50">
        <f>IF(GG22="X",2.5,0)</f>
        <v>0</v>
      </c>
      <c r="GI22" s="5"/>
      <c r="GJ22" s="8">
        <f>IF(GI22="X",2.5,0)</f>
        <v>0</v>
      </c>
      <c r="GK22" s="5"/>
      <c r="GL22" s="8">
        <f>IF(GK22="X",2.5,0)</f>
        <v>0</v>
      </c>
      <c r="GM22" s="5"/>
      <c r="GN22" s="8">
        <f>IF(GM22="X",2.5,0)</f>
        <v>0</v>
      </c>
      <c r="GO22" s="5"/>
      <c r="GP22" s="8">
        <f>IF(GO22="X",2.5,0)</f>
        <v>0</v>
      </c>
      <c r="GQ22" s="5"/>
      <c r="GR22" s="8">
        <f>IF(GQ22="X",2.5,0)</f>
        <v>0</v>
      </c>
      <c r="GS22" s="5"/>
      <c r="GT22" s="8">
        <f>IF(GS22="X",2.5,0)</f>
        <v>0</v>
      </c>
      <c r="GU22" s="5"/>
      <c r="GV22" s="8">
        <f>IF(GU22="X",2.5,0)</f>
        <v>0</v>
      </c>
      <c r="GW22" s="5"/>
      <c r="GX22" s="8">
        <f>IF(GW22="X",2.5,0)</f>
        <v>0</v>
      </c>
      <c r="GY22" s="5"/>
      <c r="GZ22" s="8">
        <f>IF(GY22="X",2.5,0)</f>
        <v>0</v>
      </c>
      <c r="HA22" s="5"/>
      <c r="HB22" s="8">
        <f>IF(HA22="X",2.5,0)</f>
        <v>0</v>
      </c>
      <c r="HC22" s="5"/>
      <c r="HD22" s="8">
        <f>IF(HC22="X",2.5,0)</f>
        <v>0</v>
      </c>
      <c r="HE22" s="5"/>
      <c r="HF22" s="8">
        <f>IF(HE22="X",2.5,0)</f>
        <v>0</v>
      </c>
      <c r="HG22" s="5"/>
      <c r="HH22" s="8">
        <f>IF(HG22="X",2.5,0)</f>
        <v>0</v>
      </c>
      <c r="HI22" s="5"/>
      <c r="HJ22" s="8">
        <f>IF(HI22="X",2.5,0)</f>
        <v>0</v>
      </c>
      <c r="HK22" s="5"/>
      <c r="HL22" s="8">
        <f>IF(HK22="X",2.5,0)</f>
        <v>0</v>
      </c>
      <c r="HM22" s="5"/>
      <c r="HN22" s="8">
        <f>IF(HM22="X",2.5,0)</f>
        <v>0</v>
      </c>
      <c r="HO22" s="5"/>
      <c r="HP22" s="8">
        <f>IF(HO22="X",2.5,0)</f>
        <v>0</v>
      </c>
      <c r="HQ22" s="5"/>
      <c r="HR22" s="8">
        <f>IF(HQ22="X",2.5,0)</f>
        <v>0</v>
      </c>
      <c r="HS22" s="5"/>
      <c r="HT22" s="8">
        <f>IF(HS22="X",2.5,0)</f>
        <v>0</v>
      </c>
      <c r="HU22" s="5"/>
      <c r="HV22" s="8">
        <f>IF(HU22="X",2.5,0)</f>
        <v>0</v>
      </c>
      <c r="HW22" s="5"/>
      <c r="HX22" s="8">
        <f>IF(HW22="X",2.5,0)</f>
        <v>0</v>
      </c>
      <c r="HY22" s="5"/>
      <c r="HZ22" s="8">
        <f>IF(HY22="X",2.5,0)</f>
        <v>0</v>
      </c>
      <c r="IA22" s="5"/>
      <c r="IB22" s="8">
        <f>IF(IA22="X",2.5,0)</f>
        <v>0</v>
      </c>
      <c r="IC22" s="5"/>
      <c r="ID22" s="8">
        <f>IF(IC22="X",2.5,0)</f>
        <v>0</v>
      </c>
      <c r="IE22" s="5"/>
      <c r="IF22" s="8">
        <f>IF(IE22="X",2.5,0)</f>
        <v>0</v>
      </c>
      <c r="IG22" s="5"/>
      <c r="IH22" s="8">
        <f>IF(IG22="X",2.5,0)</f>
        <v>0</v>
      </c>
      <c r="II22" s="5"/>
      <c r="IJ22" s="8">
        <f>IF(II22="X",2.5,0)</f>
        <v>0</v>
      </c>
      <c r="IK22" s="5"/>
      <c r="IL22" s="8">
        <f>IF(IK22="X",2.5,0)</f>
        <v>0</v>
      </c>
      <c r="IM22" s="5"/>
      <c r="IN22" s="8">
        <f>IF(IM22="X",2.5,0)</f>
        <v>0</v>
      </c>
      <c r="IO22" s="5"/>
      <c r="IP22" s="8">
        <f>IF(IO22="X",2.5,0)</f>
        <v>0</v>
      </c>
      <c r="IQ22" s="5"/>
      <c r="IR22" s="8">
        <f>IF(IQ22="X",2.5,0)</f>
        <v>0</v>
      </c>
      <c r="IS22" s="5"/>
      <c r="IT22" s="39">
        <f>IF(IS22="X",2.5,0)</f>
        <v>0</v>
      </c>
      <c r="IU22" s="5"/>
      <c r="IV22" s="44">
        <f>IF(IU22="X",2.5,0)</f>
        <v>0</v>
      </c>
    </row>
    <row r="23" spans="1:256" ht="12.75">
      <c r="A23" s="64"/>
      <c r="B23" s="62"/>
      <c r="C23" s="11" t="s">
        <v>37</v>
      </c>
      <c r="D23" s="27"/>
      <c r="E23" s="27">
        <f>IF(D23="X",0,0)</f>
        <v>0</v>
      </c>
      <c r="F23" s="27"/>
      <c r="G23" s="27">
        <f>IF(F23="X",0,0)</f>
        <v>0</v>
      </c>
      <c r="H23" s="27"/>
      <c r="I23" s="27">
        <f>IF(H23="X",0,0)</f>
        <v>0</v>
      </c>
      <c r="J23" s="27"/>
      <c r="K23" s="27">
        <f>IF(J23="X",0,0)</f>
        <v>0</v>
      </c>
      <c r="L23" s="27"/>
      <c r="M23" s="27">
        <f>IF(L23="X",0,0)</f>
        <v>0</v>
      </c>
      <c r="N23" s="27"/>
      <c r="O23" s="27">
        <f>IF(N23="X",0,0)</f>
        <v>0</v>
      </c>
      <c r="P23" s="27"/>
      <c r="Q23" s="27">
        <f>IF(P23="X",0,0)</f>
        <v>0</v>
      </c>
      <c r="R23" s="27"/>
      <c r="S23" s="27">
        <f>IF(R23="X",0,0)</f>
        <v>0</v>
      </c>
      <c r="T23" s="27"/>
      <c r="U23" s="8">
        <f>IF(T23="X",0,0)</f>
        <v>0</v>
      </c>
      <c r="V23" s="8"/>
      <c r="W23" s="8">
        <f>IF(V23="X",0,0)</f>
        <v>0</v>
      </c>
      <c r="X23" s="7"/>
      <c r="Y23" s="8">
        <f>IF(X23="X",0,0)</f>
        <v>0</v>
      </c>
      <c r="Z23" s="8"/>
      <c r="AA23" s="8">
        <f>IF(Z23="X",0,0)</f>
        <v>0</v>
      </c>
      <c r="AB23" s="7"/>
      <c r="AC23" s="8">
        <f>IF(AB23="X",0,0)</f>
        <v>0</v>
      </c>
      <c r="AD23" s="7"/>
      <c r="AE23" s="8">
        <f>IF(AD23="X",0,0)</f>
        <v>0</v>
      </c>
      <c r="AF23" s="8"/>
      <c r="AG23" s="8">
        <f>IF(AF23="X",0,0)</f>
        <v>0</v>
      </c>
      <c r="AH23" s="7"/>
      <c r="AI23" s="8">
        <f>IF(AH23="X",0,0)</f>
        <v>0</v>
      </c>
      <c r="AJ23" s="8"/>
      <c r="AK23" s="8">
        <f>IF(AJ23="X",0,0)</f>
        <v>0</v>
      </c>
      <c r="AL23" s="7"/>
      <c r="AM23" s="8">
        <f>IF(AL23="X",0,0)</f>
        <v>0</v>
      </c>
      <c r="AN23" s="8"/>
      <c r="AO23" s="8">
        <f>IF(AN23="X",0,0)</f>
        <v>0</v>
      </c>
      <c r="AP23" s="7"/>
      <c r="AQ23" s="8">
        <f>IF(AP23="X",0,0)</f>
        <v>0</v>
      </c>
      <c r="AR23" s="8"/>
      <c r="AS23" s="8">
        <f>IF(AR23="X",0,0)</f>
        <v>0</v>
      </c>
      <c r="AT23" s="7"/>
      <c r="AU23" s="8">
        <f>IF(AT23="X",0,0)</f>
        <v>0</v>
      </c>
      <c r="AV23" s="8"/>
      <c r="AW23" s="8">
        <f>IF(AV23="X",0,0)</f>
        <v>0</v>
      </c>
      <c r="AX23" s="7"/>
      <c r="AY23" s="8">
        <f>IF(AX23="X",0,0)</f>
        <v>0</v>
      </c>
      <c r="AZ23" s="8"/>
      <c r="BA23" s="8">
        <f>IF(AZ23="X",0,0)</f>
        <v>0</v>
      </c>
      <c r="BB23" s="7"/>
      <c r="BC23" s="8">
        <f>IF(BB23="X",0,0)</f>
        <v>0</v>
      </c>
      <c r="BD23" s="7"/>
      <c r="BE23" s="8">
        <f>IF(BD23="X",0,0)</f>
        <v>0</v>
      </c>
      <c r="BF23" s="7"/>
      <c r="BG23" s="8">
        <f>IF(BF23="X",0,0)</f>
        <v>0</v>
      </c>
      <c r="BH23" s="7"/>
      <c r="BI23" s="8">
        <f>IF(BH23="X",0,0)</f>
        <v>0</v>
      </c>
      <c r="BJ23" s="8"/>
      <c r="BK23" s="8">
        <f>IF(BJ23="X",0,0)</f>
        <v>0</v>
      </c>
      <c r="BL23" s="7"/>
      <c r="BM23" s="8">
        <f>IF(BL23="X",0,0)</f>
        <v>0</v>
      </c>
      <c r="BN23" s="7"/>
      <c r="BO23" s="8">
        <f>IF(BN23="X",0,0)</f>
        <v>0</v>
      </c>
      <c r="BP23" s="7"/>
      <c r="BQ23" s="8">
        <f>IF(BP23="X",0,0)</f>
        <v>0</v>
      </c>
      <c r="BR23" s="8">
        <f>IF(BQ23="X",0,0)</f>
        <v>0</v>
      </c>
      <c r="BS23" s="7"/>
      <c r="BT23" s="8">
        <f>IF(BS23="X",0,0)</f>
        <v>0</v>
      </c>
      <c r="BU23" s="7"/>
      <c r="BV23" s="8">
        <f>IF(BU23="X",0,0)</f>
        <v>0</v>
      </c>
      <c r="BW23" s="7"/>
      <c r="BX23" s="8">
        <f>IF(BW23="X",0,0)</f>
        <v>0</v>
      </c>
      <c r="BY23" s="7"/>
      <c r="BZ23" s="8">
        <f>IF(BY23="X",0,0)</f>
        <v>0</v>
      </c>
      <c r="CA23" s="7"/>
      <c r="CB23" s="8">
        <f>IF(CA23="X",0,0)</f>
        <v>0</v>
      </c>
      <c r="CC23" s="7"/>
      <c r="CD23" s="8">
        <f>IF(CC23="X",0,0)</f>
        <v>0</v>
      </c>
      <c r="CE23" s="7"/>
      <c r="CF23" s="8">
        <f>IF(CE23="X",0,0)</f>
        <v>0</v>
      </c>
      <c r="CG23" s="7"/>
      <c r="CH23" s="8">
        <f>IF(CG23="X",0,0)</f>
        <v>0</v>
      </c>
      <c r="CI23" s="7"/>
      <c r="CJ23" s="8">
        <f>IF(CI23="X",0,0)</f>
        <v>0</v>
      </c>
      <c r="CK23" s="7"/>
      <c r="CL23" s="8">
        <f>IF(CK23="X",0,0)</f>
        <v>0</v>
      </c>
      <c r="CM23" s="7"/>
      <c r="CN23" s="8">
        <f>IF(CM23="X",0,0)</f>
        <v>0</v>
      </c>
      <c r="CO23" s="7"/>
      <c r="CP23" s="8">
        <f>IF(CO23="X",0,0)</f>
        <v>0</v>
      </c>
      <c r="CQ23" s="7"/>
      <c r="CR23" s="8">
        <f>IF(CQ23="X",0,0)</f>
        <v>0</v>
      </c>
      <c r="CS23" s="7"/>
      <c r="CT23" s="8">
        <f>IF(CS23="X",0,0)</f>
        <v>0</v>
      </c>
      <c r="CU23" s="7"/>
      <c r="CV23" s="8">
        <f>IF(CU23="X",0,0)</f>
        <v>0</v>
      </c>
      <c r="CW23" s="7"/>
      <c r="CX23" s="8">
        <f>IF(CW23="X",0,0)</f>
        <v>0</v>
      </c>
      <c r="CY23" s="7"/>
      <c r="CZ23" s="8">
        <f>IF(CY23="X",0,0)</f>
        <v>0</v>
      </c>
      <c r="DA23" s="7"/>
      <c r="DB23" s="8">
        <f>IF(DA23="X",0,0)</f>
        <v>0</v>
      </c>
      <c r="DC23" s="7"/>
      <c r="DD23" s="8">
        <f>IF(DC23="X",0,0)</f>
        <v>0</v>
      </c>
      <c r="DE23" s="7"/>
      <c r="DF23" s="8">
        <f>IF(DE23="X",0,0)</f>
        <v>0</v>
      </c>
      <c r="DG23" s="7"/>
      <c r="DH23" s="8">
        <f>IF(DG23="X",0,0)</f>
        <v>0</v>
      </c>
      <c r="DI23" s="7"/>
      <c r="DJ23" s="8">
        <f>IF(DI23="X",0,0)</f>
        <v>0</v>
      </c>
      <c r="DK23" s="7"/>
      <c r="DL23" s="8">
        <f>IF(DK23="X",0,0)</f>
        <v>0</v>
      </c>
      <c r="DM23" s="7"/>
      <c r="DN23" s="8">
        <f>IF(DM23="X",0,0)</f>
        <v>0</v>
      </c>
      <c r="DO23" s="7"/>
      <c r="DP23" s="8">
        <f>IF(DO23="X",0,0)</f>
        <v>0</v>
      </c>
      <c r="DQ23" s="7"/>
      <c r="DR23" s="8">
        <f>IF(DQ23="X",0,0)</f>
        <v>0</v>
      </c>
      <c r="DS23" s="7"/>
      <c r="DT23" s="8">
        <f>IF(DS23="X",0,0)</f>
        <v>0</v>
      </c>
      <c r="DU23" s="7"/>
      <c r="DV23" s="8">
        <f>IF(DU23="X",0,0)</f>
        <v>0</v>
      </c>
      <c r="DW23" s="7"/>
      <c r="DX23" s="8">
        <f>IF(DW23="X",0,0)</f>
        <v>0</v>
      </c>
      <c r="DY23" s="7"/>
      <c r="DZ23" s="8">
        <f>IF(DY23="X",0,0)</f>
        <v>0</v>
      </c>
      <c r="EA23" s="7"/>
      <c r="EB23" s="8">
        <f>IF(EA23="X",0,0)</f>
        <v>0</v>
      </c>
      <c r="EC23" s="7"/>
      <c r="ED23" s="8">
        <f>IF(EC23="X",0,0)</f>
        <v>0</v>
      </c>
      <c r="EE23" s="7"/>
      <c r="EF23" s="8">
        <f>IF(EE23="X",0,0)</f>
        <v>0</v>
      </c>
      <c r="EG23" s="7"/>
      <c r="EH23" s="8">
        <f>IF(EG23="X",0,0)</f>
        <v>0</v>
      </c>
      <c r="EI23" s="7"/>
      <c r="EJ23" s="8">
        <f>IF(EI23="X",0,0)</f>
        <v>0</v>
      </c>
      <c r="EK23" s="7"/>
      <c r="EL23" s="8">
        <f>IF(EK23="X",0,0)</f>
        <v>0</v>
      </c>
      <c r="EM23" s="7"/>
      <c r="EN23" s="8">
        <f>IF(EM23="X",0,0)</f>
        <v>0</v>
      </c>
      <c r="EO23" s="7"/>
      <c r="EP23" s="8">
        <f>IF(EO23="X",0,0)</f>
        <v>0</v>
      </c>
      <c r="EQ23" s="7"/>
      <c r="ER23" s="8">
        <f>IF(EQ23="X",0,0)</f>
        <v>0</v>
      </c>
      <c r="ES23" s="7"/>
      <c r="ET23" s="8">
        <f>IF(ES23="X",0,0)</f>
        <v>0</v>
      </c>
      <c r="EU23" s="7"/>
      <c r="EV23" s="8">
        <f>IF(EU23="X",0,0)</f>
        <v>0</v>
      </c>
      <c r="EW23" s="7"/>
      <c r="EX23" s="8">
        <f>IF(EW23="X",0,0)</f>
        <v>0</v>
      </c>
      <c r="EY23" s="7"/>
      <c r="EZ23" s="8">
        <f>IF(EY23="X",0,0)</f>
        <v>0</v>
      </c>
      <c r="FA23" s="7"/>
      <c r="FB23" s="8">
        <f>IF(FA23="X",0,0)</f>
        <v>0</v>
      </c>
      <c r="FC23" s="7"/>
      <c r="FD23" s="8">
        <f>IF(FC23="X",0,0)</f>
        <v>0</v>
      </c>
      <c r="FE23" s="7"/>
      <c r="FF23" s="8">
        <f>IF(FE23="X",0,0)</f>
        <v>0</v>
      </c>
      <c r="FG23" s="7"/>
      <c r="FH23" s="8">
        <f>IF(FG23="X",0,0)</f>
        <v>0</v>
      </c>
      <c r="FI23" s="7"/>
      <c r="FJ23" s="8">
        <f>IF(FI23="X",0,0)</f>
        <v>0</v>
      </c>
      <c r="FK23" s="7"/>
      <c r="FL23" s="8">
        <f>IF(FK23="X",0,0)</f>
        <v>0</v>
      </c>
      <c r="FM23" s="7"/>
      <c r="FN23" s="8">
        <f>IF(FM23="X",0,0)</f>
        <v>0</v>
      </c>
      <c r="FO23" s="7"/>
      <c r="FP23" s="8">
        <f>IF(FO23="X",0,0)</f>
        <v>0</v>
      </c>
      <c r="FQ23" s="7"/>
      <c r="FR23" s="8">
        <f>IF(FQ23="X",0,0)</f>
        <v>0</v>
      </c>
      <c r="FS23" s="7"/>
      <c r="FT23" s="8">
        <f>IF(FS23="X",0,0)</f>
        <v>0</v>
      </c>
      <c r="FU23" s="7"/>
      <c r="FV23" s="8">
        <f>IF(FU23="X",0,0)</f>
        <v>0</v>
      </c>
      <c r="FW23" s="7"/>
      <c r="FX23" s="8">
        <f>IF(FW23="X",0,0)</f>
        <v>0</v>
      </c>
      <c r="FY23" s="7"/>
      <c r="FZ23" s="8">
        <f>IF(FY23="X",0,0)</f>
        <v>0</v>
      </c>
      <c r="GA23" s="7"/>
      <c r="GB23" s="8">
        <f>IF(GA23="X",0,0)</f>
        <v>0</v>
      </c>
      <c r="GC23" s="7"/>
      <c r="GD23" s="8">
        <f>IF(GC23="X",0,0)</f>
        <v>0</v>
      </c>
      <c r="GE23" s="7"/>
      <c r="GF23" s="39">
        <f>IF(GE23="X",0,0)</f>
        <v>0</v>
      </c>
      <c r="GG23" s="5"/>
      <c r="GH23" s="50">
        <f>IF(GG23="X",0,0)</f>
        <v>0</v>
      </c>
      <c r="GI23" s="5"/>
      <c r="GJ23" s="8">
        <f>IF(GI23="X",0,0)</f>
        <v>0</v>
      </c>
      <c r="GK23" s="5"/>
      <c r="GL23" s="8">
        <f>IF(GK23="X",0,0)</f>
        <v>0</v>
      </c>
      <c r="GM23" s="5"/>
      <c r="GN23" s="8">
        <f>IF(GM23="X",0,0)</f>
        <v>0</v>
      </c>
      <c r="GO23" s="5"/>
      <c r="GP23" s="8">
        <f>IF(GO23="X",0,0)</f>
        <v>0</v>
      </c>
      <c r="GQ23" s="5"/>
      <c r="GR23" s="8">
        <f>IF(GQ23="X",0,0)</f>
        <v>0</v>
      </c>
      <c r="GS23" s="5"/>
      <c r="GT23" s="8">
        <f>IF(GS23="X",0,0)</f>
        <v>0</v>
      </c>
      <c r="GU23" s="5"/>
      <c r="GV23" s="8">
        <f>IF(GU23="X",0,0)</f>
        <v>0</v>
      </c>
      <c r="GW23" s="5"/>
      <c r="GX23" s="8">
        <f>IF(GW23="X",0,0)</f>
        <v>0</v>
      </c>
      <c r="GY23" s="5"/>
      <c r="GZ23" s="8">
        <f>IF(GY23="X",0,0)</f>
        <v>0</v>
      </c>
      <c r="HA23" s="5"/>
      <c r="HB23" s="8">
        <f>IF(HA23="X",0,0)</f>
        <v>0</v>
      </c>
      <c r="HC23" s="5"/>
      <c r="HD23" s="8">
        <f>IF(HC23="X",0,0)</f>
        <v>0</v>
      </c>
      <c r="HE23" s="5"/>
      <c r="HF23" s="8">
        <f>IF(HE23="X",0,0)</f>
        <v>0</v>
      </c>
      <c r="HG23" s="5"/>
      <c r="HH23" s="8">
        <f>IF(HG23="X",0,0)</f>
        <v>0</v>
      </c>
      <c r="HI23" s="5"/>
      <c r="HJ23" s="8">
        <f>IF(HI23="X",0,0)</f>
        <v>0</v>
      </c>
      <c r="HK23" s="5"/>
      <c r="HL23" s="8">
        <f>IF(HK23="X",0,0)</f>
        <v>0</v>
      </c>
      <c r="HM23" s="5"/>
      <c r="HN23" s="8">
        <f>IF(HM23="X",0,0)</f>
        <v>0</v>
      </c>
      <c r="HO23" s="5"/>
      <c r="HP23" s="8">
        <f>IF(HO23="X",0,0)</f>
        <v>0</v>
      </c>
      <c r="HQ23" s="5"/>
      <c r="HR23" s="8">
        <f>IF(HQ23="X",0,0)</f>
        <v>0</v>
      </c>
      <c r="HS23" s="5"/>
      <c r="HT23" s="8">
        <f>IF(HS23="X",0,0)</f>
        <v>0</v>
      </c>
      <c r="HU23" s="5"/>
      <c r="HV23" s="8">
        <f>IF(HU23="X",0,0)</f>
        <v>0</v>
      </c>
      <c r="HW23" s="5"/>
      <c r="HX23" s="8">
        <f>IF(HW23="X",0,0)</f>
        <v>0</v>
      </c>
      <c r="HY23" s="5"/>
      <c r="HZ23" s="8">
        <f>IF(HY23="X",0,0)</f>
        <v>0</v>
      </c>
      <c r="IA23" s="5"/>
      <c r="IB23" s="8">
        <f>IF(IA23="X",0,0)</f>
        <v>0</v>
      </c>
      <c r="IC23" s="5"/>
      <c r="ID23" s="8">
        <f>IF(IC23="X",0,0)</f>
        <v>0</v>
      </c>
      <c r="IE23" s="5"/>
      <c r="IF23" s="8">
        <f>IF(IE23="X",0,0)</f>
        <v>0</v>
      </c>
      <c r="IG23" s="5"/>
      <c r="IH23" s="8">
        <f>IF(IG23="X",0,0)</f>
        <v>0</v>
      </c>
      <c r="II23" s="5"/>
      <c r="IJ23" s="8">
        <f>IF(II23="X",0,0)</f>
        <v>0</v>
      </c>
      <c r="IK23" s="5"/>
      <c r="IL23" s="8">
        <f>IF(IK23="X",0,0)</f>
        <v>0</v>
      </c>
      <c r="IM23" s="5"/>
      <c r="IN23" s="8">
        <f>IF(IM23="X",0,0)</f>
        <v>0</v>
      </c>
      <c r="IO23" s="5"/>
      <c r="IP23" s="8">
        <f>IF(IO23="X",0,0)</f>
        <v>0</v>
      </c>
      <c r="IQ23" s="5"/>
      <c r="IR23" s="8">
        <f>IF(IQ23="X",0,0)</f>
        <v>0</v>
      </c>
      <c r="IS23" s="5"/>
      <c r="IT23" s="39">
        <f>IF(IS23="X",0,0)</f>
        <v>0</v>
      </c>
      <c r="IU23" s="5"/>
      <c r="IV23" s="44">
        <f>IF(IU23="X",0,0)</f>
        <v>0</v>
      </c>
    </row>
    <row r="24" spans="1:256" ht="12.75">
      <c r="A24" s="64"/>
      <c r="B24" s="62" t="s">
        <v>17</v>
      </c>
      <c r="C24" s="11" t="s">
        <v>34</v>
      </c>
      <c r="D24" s="27"/>
      <c r="E24" s="27">
        <f>IF(D24="X",10,0)</f>
        <v>0</v>
      </c>
      <c r="F24" s="27"/>
      <c r="G24" s="27">
        <f>IF(F24="X",10,0)</f>
        <v>0</v>
      </c>
      <c r="H24" s="27"/>
      <c r="I24" s="27">
        <f>IF(H24="X",10,0)</f>
        <v>0</v>
      </c>
      <c r="J24" s="27"/>
      <c r="K24" s="27">
        <f>IF(J24="X",10,0)</f>
        <v>0</v>
      </c>
      <c r="L24" s="27"/>
      <c r="M24" s="27">
        <f>IF(L24="X",10,0)</f>
        <v>0</v>
      </c>
      <c r="N24" s="27"/>
      <c r="O24" s="27">
        <f>IF(N24="X",10,0)</f>
        <v>0</v>
      </c>
      <c r="P24" s="27"/>
      <c r="Q24" s="27">
        <f>IF(P24="X",10,0)</f>
        <v>0</v>
      </c>
      <c r="R24" s="27"/>
      <c r="S24" s="27">
        <f>IF(R24="X",10,0)</f>
        <v>0</v>
      </c>
      <c r="T24" s="27"/>
      <c r="U24" s="8">
        <f>IF(T24="X",10,0)</f>
        <v>0</v>
      </c>
      <c r="V24" s="8" t="s">
        <v>45</v>
      </c>
      <c r="W24" s="8">
        <f>IF(V24="X",10,0)</f>
        <v>10</v>
      </c>
      <c r="X24" s="7"/>
      <c r="Y24" s="8">
        <f>IF(X24="X",10,0)</f>
        <v>0</v>
      </c>
      <c r="Z24" s="8"/>
      <c r="AA24" s="8">
        <f>IF(Z24="X",10,0)</f>
        <v>0</v>
      </c>
      <c r="AB24" s="7"/>
      <c r="AC24" s="8">
        <f>IF(AB24="X",10,0)</f>
        <v>0</v>
      </c>
      <c r="AD24" s="7"/>
      <c r="AE24" s="8">
        <f>IF(AD24="X",10,0)</f>
        <v>0</v>
      </c>
      <c r="AF24" s="8"/>
      <c r="AG24" s="8">
        <f>IF(AF24="X",10,0)</f>
        <v>0</v>
      </c>
      <c r="AH24" s="7"/>
      <c r="AI24" s="8">
        <f>IF(AH24="X",10,0)</f>
        <v>0</v>
      </c>
      <c r="AJ24" s="8" t="s">
        <v>45</v>
      </c>
      <c r="AK24" s="8">
        <f>IF(AJ24="X",10,0)</f>
        <v>10</v>
      </c>
      <c r="AL24" s="7"/>
      <c r="AM24" s="8">
        <f>IF(AL24="X",10,0)</f>
        <v>0</v>
      </c>
      <c r="AN24" s="8"/>
      <c r="AO24" s="8">
        <f>IF(AN24="X",10,0)</f>
        <v>0</v>
      </c>
      <c r="AP24" s="7"/>
      <c r="AQ24" s="8">
        <f>IF(AP24="X",10,0)</f>
        <v>0</v>
      </c>
      <c r="AR24" s="8"/>
      <c r="AS24" s="8">
        <f>IF(AR24="X",10,0)</f>
        <v>0</v>
      </c>
      <c r="AT24" s="7"/>
      <c r="AU24" s="8">
        <f>IF(AT24="X",10,0)</f>
        <v>0</v>
      </c>
      <c r="AV24" s="8"/>
      <c r="AW24" s="8">
        <f>IF(AV24="X",10,0)</f>
        <v>0</v>
      </c>
      <c r="AX24" s="7"/>
      <c r="AY24" s="8">
        <f>IF(AX24="X",10,0)</f>
        <v>0</v>
      </c>
      <c r="AZ24" s="8"/>
      <c r="BA24" s="8">
        <f>IF(AZ24="X",10,0)</f>
        <v>0</v>
      </c>
      <c r="BB24" s="7"/>
      <c r="BC24" s="8">
        <f>IF(BB24="X",10,0)</f>
        <v>0</v>
      </c>
      <c r="BD24" s="7"/>
      <c r="BE24" s="8">
        <f>IF(BD24="X",10,0)</f>
        <v>0</v>
      </c>
      <c r="BF24" s="7"/>
      <c r="BG24" s="8">
        <f>IF(BF24="X",10,0)</f>
        <v>0</v>
      </c>
      <c r="BH24" s="7"/>
      <c r="BI24" s="8">
        <f>IF(BH24="X",10,0)</f>
        <v>0</v>
      </c>
      <c r="BJ24" s="8"/>
      <c r="BK24" s="8">
        <f>IF(BJ24="X",10,0)</f>
        <v>0</v>
      </c>
      <c r="BL24" s="7"/>
      <c r="BM24" s="8">
        <f>IF(BL24="X",10,0)</f>
        <v>0</v>
      </c>
      <c r="BN24" s="7"/>
      <c r="BO24" s="8">
        <f>IF(BN24="X",10,0)</f>
        <v>0</v>
      </c>
      <c r="BP24" s="7"/>
      <c r="BQ24" s="8">
        <f>IF(BP24="X",10,0)</f>
        <v>0</v>
      </c>
      <c r="BR24" s="8">
        <f>IF(BQ24="X",10,0)</f>
        <v>0</v>
      </c>
      <c r="BS24" s="7"/>
      <c r="BT24" s="8">
        <f>IF(BS24="X",10,0)</f>
        <v>0</v>
      </c>
      <c r="BU24" s="7"/>
      <c r="BV24" s="8">
        <f>IF(BU24="X",10,0)</f>
        <v>0</v>
      </c>
      <c r="BW24" s="7"/>
      <c r="BX24" s="8">
        <f>IF(BW24="X",10,0)</f>
        <v>0</v>
      </c>
      <c r="BY24" s="7"/>
      <c r="BZ24" s="8">
        <f>IF(BY24="X",10,0)</f>
        <v>0</v>
      </c>
      <c r="CA24" s="7"/>
      <c r="CB24" s="8">
        <f>IF(CA24="X",10,0)</f>
        <v>0</v>
      </c>
      <c r="CC24" s="7"/>
      <c r="CD24" s="8">
        <f>IF(CC24="X",10,0)</f>
        <v>0</v>
      </c>
      <c r="CE24" s="7"/>
      <c r="CF24" s="8">
        <f>IF(CE24="X",10,0)</f>
        <v>0</v>
      </c>
      <c r="CG24" s="7"/>
      <c r="CH24" s="8">
        <f>IF(CG24="X",10,0)</f>
        <v>0</v>
      </c>
      <c r="CI24" s="7"/>
      <c r="CJ24" s="8">
        <f>IF(CI24="X",10,0)</f>
        <v>0</v>
      </c>
      <c r="CK24" s="7"/>
      <c r="CL24" s="8">
        <f>IF(CK24="X",10,0)</f>
        <v>0</v>
      </c>
      <c r="CM24" s="7"/>
      <c r="CN24" s="8">
        <f>IF(CM24="X",10,0)</f>
        <v>0</v>
      </c>
      <c r="CO24" s="7"/>
      <c r="CP24" s="8">
        <f>IF(CO24="X",10,0)</f>
        <v>0</v>
      </c>
      <c r="CQ24" s="7"/>
      <c r="CR24" s="8">
        <f>IF(CQ24="X",10,0)</f>
        <v>0</v>
      </c>
      <c r="CS24" s="7"/>
      <c r="CT24" s="8">
        <f>IF(CS24="X",10,0)</f>
        <v>0</v>
      </c>
      <c r="CU24" s="7"/>
      <c r="CV24" s="8">
        <f>IF(CU24="X",10,0)</f>
        <v>0</v>
      </c>
      <c r="CW24" s="7"/>
      <c r="CX24" s="8">
        <f>IF(CW24="X",10,0)</f>
        <v>0</v>
      </c>
      <c r="CY24" s="7"/>
      <c r="CZ24" s="8">
        <f>IF(CY24="X",10,0)</f>
        <v>0</v>
      </c>
      <c r="DA24" s="7"/>
      <c r="DB24" s="8">
        <f>IF(DA24="X",10,0)</f>
        <v>0</v>
      </c>
      <c r="DC24" s="7"/>
      <c r="DD24" s="8">
        <f>IF(DC24="X",10,0)</f>
        <v>0</v>
      </c>
      <c r="DE24" s="7"/>
      <c r="DF24" s="8">
        <f>IF(DE24="X",10,0)</f>
        <v>0</v>
      </c>
      <c r="DG24" s="7"/>
      <c r="DH24" s="8">
        <f>IF(DG24="X",10,0)</f>
        <v>0</v>
      </c>
      <c r="DI24" s="7"/>
      <c r="DJ24" s="8">
        <f>IF(DI24="X",10,0)</f>
        <v>0</v>
      </c>
      <c r="DK24" s="7"/>
      <c r="DL24" s="8">
        <f>IF(DK24="X",10,0)</f>
        <v>0</v>
      </c>
      <c r="DM24" s="7"/>
      <c r="DN24" s="8">
        <f>IF(DM24="X",10,0)</f>
        <v>0</v>
      </c>
      <c r="DO24" s="7"/>
      <c r="DP24" s="8">
        <f>IF(DO24="X",10,0)</f>
        <v>0</v>
      </c>
      <c r="DQ24" s="7"/>
      <c r="DR24" s="8">
        <f>IF(DQ24="X",10,0)</f>
        <v>0</v>
      </c>
      <c r="DS24" s="7"/>
      <c r="DT24" s="8">
        <f>IF(DS24="X",10,0)</f>
        <v>0</v>
      </c>
      <c r="DU24" s="7"/>
      <c r="DV24" s="8">
        <f>IF(DU24="X",10,0)</f>
        <v>0</v>
      </c>
      <c r="DW24" s="7"/>
      <c r="DX24" s="8">
        <f>IF(DW24="X",10,0)</f>
        <v>0</v>
      </c>
      <c r="DY24" s="7"/>
      <c r="DZ24" s="8">
        <f>IF(DY24="X",10,0)</f>
        <v>0</v>
      </c>
      <c r="EA24" s="7"/>
      <c r="EB24" s="8">
        <f>IF(EA24="X",10,0)</f>
        <v>0</v>
      </c>
      <c r="EC24" s="7"/>
      <c r="ED24" s="8">
        <f>IF(EC24="X",10,0)</f>
        <v>0</v>
      </c>
      <c r="EE24" s="7"/>
      <c r="EF24" s="8">
        <f>IF(EE24="X",10,0)</f>
        <v>0</v>
      </c>
      <c r="EG24" s="7"/>
      <c r="EH24" s="8">
        <f>IF(EG24="X",10,0)</f>
        <v>0</v>
      </c>
      <c r="EI24" s="7"/>
      <c r="EJ24" s="8">
        <f>IF(EI24="X",10,0)</f>
        <v>0</v>
      </c>
      <c r="EK24" s="7"/>
      <c r="EL24" s="8">
        <f>IF(EK24="X",10,0)</f>
        <v>0</v>
      </c>
      <c r="EM24" s="7"/>
      <c r="EN24" s="8">
        <f>IF(EM24="X",10,0)</f>
        <v>0</v>
      </c>
      <c r="EO24" s="7"/>
      <c r="EP24" s="8">
        <f>IF(EO24="X",10,0)</f>
        <v>0</v>
      </c>
      <c r="EQ24" s="7"/>
      <c r="ER24" s="8">
        <f>IF(EQ24="X",10,0)</f>
        <v>0</v>
      </c>
      <c r="ES24" s="7"/>
      <c r="ET24" s="8">
        <f>IF(ES24="X",10,0)</f>
        <v>0</v>
      </c>
      <c r="EU24" s="7"/>
      <c r="EV24" s="8">
        <f>IF(EU24="X",10,0)</f>
        <v>0</v>
      </c>
      <c r="EW24" s="7"/>
      <c r="EX24" s="8">
        <f>IF(EW24="X",10,0)</f>
        <v>0</v>
      </c>
      <c r="EY24" s="7"/>
      <c r="EZ24" s="8">
        <f>IF(EY24="X",10,0)</f>
        <v>0</v>
      </c>
      <c r="FA24" s="7"/>
      <c r="FB24" s="8">
        <f>IF(FA24="X",10,0)</f>
        <v>0</v>
      </c>
      <c r="FC24" s="7"/>
      <c r="FD24" s="8">
        <f>IF(FC24="X",10,0)</f>
        <v>0</v>
      </c>
      <c r="FE24" s="7"/>
      <c r="FF24" s="8">
        <f>IF(FE24="X",10,0)</f>
        <v>0</v>
      </c>
      <c r="FG24" s="7"/>
      <c r="FH24" s="8">
        <f>IF(FG24="X",10,0)</f>
        <v>0</v>
      </c>
      <c r="FI24" s="7"/>
      <c r="FJ24" s="8">
        <f>IF(FI24="X",10,0)</f>
        <v>0</v>
      </c>
      <c r="FK24" s="7"/>
      <c r="FL24" s="8">
        <f>IF(FK24="X",10,0)</f>
        <v>0</v>
      </c>
      <c r="FM24" s="7"/>
      <c r="FN24" s="8">
        <f>IF(FM24="X",10,0)</f>
        <v>0</v>
      </c>
      <c r="FO24" s="7"/>
      <c r="FP24" s="8">
        <f>IF(FO24="X",10,0)</f>
        <v>0</v>
      </c>
      <c r="FQ24" s="7"/>
      <c r="FR24" s="8">
        <f>IF(FQ24="X",10,0)</f>
        <v>0</v>
      </c>
      <c r="FS24" s="7"/>
      <c r="FT24" s="8">
        <f>IF(FS24="X",10,0)</f>
        <v>0</v>
      </c>
      <c r="FU24" s="7"/>
      <c r="FV24" s="8">
        <f>IF(FU24="X",10,0)</f>
        <v>0</v>
      </c>
      <c r="FW24" s="7"/>
      <c r="FX24" s="8">
        <f>IF(FW24="X",10,0)</f>
        <v>0</v>
      </c>
      <c r="FY24" s="7"/>
      <c r="FZ24" s="8">
        <f>IF(FY24="X",10,0)</f>
        <v>0</v>
      </c>
      <c r="GA24" s="7"/>
      <c r="GB24" s="8">
        <f>IF(GA24="X",10,0)</f>
        <v>0</v>
      </c>
      <c r="GC24" s="7"/>
      <c r="GD24" s="8">
        <f>IF(GC24="X",10,0)</f>
        <v>0</v>
      </c>
      <c r="GE24" s="7"/>
      <c r="GF24" s="39">
        <f>IF(GE24="X",10,0)</f>
        <v>0</v>
      </c>
      <c r="GG24" s="5"/>
      <c r="GH24" s="50">
        <f>IF(GG24="X",10,0)</f>
        <v>0</v>
      </c>
      <c r="GI24" s="5"/>
      <c r="GJ24" s="8">
        <f>IF(GI24="X",10,0)</f>
        <v>0</v>
      </c>
      <c r="GK24" s="5"/>
      <c r="GL24" s="8">
        <f>IF(GK24="X",10,0)</f>
        <v>0</v>
      </c>
      <c r="GM24" s="5"/>
      <c r="GN24" s="8">
        <f>IF(GM24="X",10,0)</f>
        <v>0</v>
      </c>
      <c r="GO24" s="5"/>
      <c r="GP24" s="8">
        <f>IF(GO24="X",10,0)</f>
        <v>0</v>
      </c>
      <c r="GQ24" s="5"/>
      <c r="GR24" s="8">
        <f>IF(GQ24="X",10,0)</f>
        <v>0</v>
      </c>
      <c r="GS24" s="5"/>
      <c r="GT24" s="8">
        <f>IF(GS24="X",10,0)</f>
        <v>0</v>
      </c>
      <c r="GU24" s="5"/>
      <c r="GV24" s="8">
        <f>IF(GU24="X",10,0)</f>
        <v>0</v>
      </c>
      <c r="GW24" s="5"/>
      <c r="GX24" s="8">
        <f>IF(GW24="X",10,0)</f>
        <v>0</v>
      </c>
      <c r="GY24" s="5"/>
      <c r="GZ24" s="8">
        <f>IF(GY24="X",10,0)</f>
        <v>0</v>
      </c>
      <c r="HA24" s="5"/>
      <c r="HB24" s="8">
        <f>IF(HA24="X",10,0)</f>
        <v>0</v>
      </c>
      <c r="HC24" s="5"/>
      <c r="HD24" s="8">
        <f>IF(HC24="X",10,0)</f>
        <v>0</v>
      </c>
      <c r="HE24" s="5"/>
      <c r="HF24" s="8">
        <f>IF(HE24="X",10,0)</f>
        <v>0</v>
      </c>
      <c r="HG24" s="5"/>
      <c r="HH24" s="8">
        <f>IF(HG24="X",10,0)</f>
        <v>0</v>
      </c>
      <c r="HI24" s="5"/>
      <c r="HJ24" s="8">
        <f>IF(HI24="X",10,0)</f>
        <v>0</v>
      </c>
      <c r="HK24" s="5"/>
      <c r="HL24" s="8">
        <f>IF(HK24="X",10,0)</f>
        <v>0</v>
      </c>
      <c r="HM24" s="5"/>
      <c r="HN24" s="8">
        <f>IF(HM24="X",10,0)</f>
        <v>0</v>
      </c>
      <c r="HO24" s="5"/>
      <c r="HP24" s="8">
        <f>IF(HO24="X",10,0)</f>
        <v>0</v>
      </c>
      <c r="HQ24" s="5"/>
      <c r="HR24" s="8">
        <f>IF(HQ24="X",10,0)</f>
        <v>0</v>
      </c>
      <c r="HS24" s="5"/>
      <c r="HT24" s="8">
        <f>IF(HS24="X",10,0)</f>
        <v>0</v>
      </c>
      <c r="HU24" s="5"/>
      <c r="HV24" s="8">
        <f>IF(HU24="X",10,0)</f>
        <v>0</v>
      </c>
      <c r="HW24" s="5"/>
      <c r="HX24" s="8">
        <f>IF(HW24="X",10,0)</f>
        <v>0</v>
      </c>
      <c r="HY24" s="5"/>
      <c r="HZ24" s="8">
        <f>IF(HY24="X",10,0)</f>
        <v>0</v>
      </c>
      <c r="IA24" s="5"/>
      <c r="IB24" s="8">
        <f>IF(IA24="X",10,0)</f>
        <v>0</v>
      </c>
      <c r="IC24" s="5"/>
      <c r="ID24" s="8">
        <f>IF(IC24="X",10,0)</f>
        <v>0</v>
      </c>
      <c r="IE24" s="5"/>
      <c r="IF24" s="8">
        <f>IF(IE24="X",10,0)</f>
        <v>0</v>
      </c>
      <c r="IG24" s="5"/>
      <c r="IH24" s="8">
        <f>IF(IG24="X",10,0)</f>
        <v>0</v>
      </c>
      <c r="II24" s="5"/>
      <c r="IJ24" s="8">
        <f>IF(II24="X",10,0)</f>
        <v>0</v>
      </c>
      <c r="IK24" s="5"/>
      <c r="IL24" s="8">
        <f>IF(IK24="X",10,0)</f>
        <v>0</v>
      </c>
      <c r="IM24" s="5"/>
      <c r="IN24" s="8">
        <f>IF(IM24="X",10,0)</f>
        <v>0</v>
      </c>
      <c r="IO24" s="5"/>
      <c r="IP24" s="8">
        <f>IF(IO24="X",10,0)</f>
        <v>0</v>
      </c>
      <c r="IQ24" s="5"/>
      <c r="IR24" s="8">
        <f>IF(IQ24="X",10,0)</f>
        <v>0</v>
      </c>
      <c r="IS24" s="5"/>
      <c r="IT24" s="39">
        <f>IF(IS24="X",10,0)</f>
        <v>0</v>
      </c>
      <c r="IU24" s="5"/>
      <c r="IV24" s="44">
        <f>IF(IU24="X",10,0)</f>
        <v>0</v>
      </c>
    </row>
    <row r="25" spans="1:256" ht="12.75">
      <c r="A25" s="64"/>
      <c r="B25" s="62"/>
      <c r="C25" s="11" t="s">
        <v>35</v>
      </c>
      <c r="D25" s="27"/>
      <c r="E25" s="27">
        <f>IF(D25="X",8,0)</f>
        <v>0</v>
      </c>
      <c r="F25" s="27"/>
      <c r="G25" s="27">
        <f>IF(F25="X",8,0)</f>
        <v>0</v>
      </c>
      <c r="H25" s="27"/>
      <c r="I25" s="27">
        <f>IF(H25="X",8,0)</f>
        <v>0</v>
      </c>
      <c r="J25" s="27"/>
      <c r="K25" s="27">
        <f>IF(J25="X",8,0)</f>
        <v>0</v>
      </c>
      <c r="L25" s="27"/>
      <c r="M25" s="27">
        <f>IF(L25="X",8,0)</f>
        <v>0</v>
      </c>
      <c r="N25" s="27"/>
      <c r="O25" s="27">
        <f>IF(N25="X",8,0)</f>
        <v>0</v>
      </c>
      <c r="P25" s="27"/>
      <c r="Q25" s="27">
        <f>IF(P25="X",8,0)</f>
        <v>0</v>
      </c>
      <c r="R25" s="27" t="s">
        <v>45</v>
      </c>
      <c r="S25" s="27">
        <f>IF(R25="X",8,0)</f>
        <v>8</v>
      </c>
      <c r="T25" s="27" t="s">
        <v>45</v>
      </c>
      <c r="U25" s="27">
        <f>IF(T25="X",8,0)</f>
        <v>8</v>
      </c>
      <c r="V25" s="27"/>
      <c r="W25" s="27">
        <f>IF(V25="X",8,0)</f>
        <v>0</v>
      </c>
      <c r="X25" s="27" t="s">
        <v>45</v>
      </c>
      <c r="Y25" s="8">
        <f>IF(X25="X",8,0)</f>
        <v>8</v>
      </c>
      <c r="Z25" s="8" t="s">
        <v>45</v>
      </c>
      <c r="AA25" s="8">
        <f>IF(Z25="X",8,0)</f>
        <v>8</v>
      </c>
      <c r="AB25" s="27"/>
      <c r="AC25" s="8">
        <f>IF(AB25="X",8,0)</f>
        <v>0</v>
      </c>
      <c r="AD25" s="7"/>
      <c r="AE25" s="8">
        <f>IF(AD25="X",8,0)</f>
        <v>0</v>
      </c>
      <c r="AF25" s="8"/>
      <c r="AG25" s="8">
        <f>IF(AF25="X",8,0)</f>
        <v>0</v>
      </c>
      <c r="AH25" s="7"/>
      <c r="AI25" s="8">
        <f>IF(AH25="X",8,0)</f>
        <v>0</v>
      </c>
      <c r="AJ25" s="8"/>
      <c r="AK25" s="8">
        <f>IF(AJ25="X",8,0)</f>
        <v>0</v>
      </c>
      <c r="AL25" s="7"/>
      <c r="AM25" s="8">
        <f>IF(AL25="X",8,0)</f>
        <v>0</v>
      </c>
      <c r="AN25" s="8"/>
      <c r="AO25" s="8">
        <f>IF(AN25="X",8,0)</f>
        <v>0</v>
      </c>
      <c r="AP25" s="7" t="s">
        <v>45</v>
      </c>
      <c r="AQ25" s="8">
        <f>IF(AP25="X",8,0)</f>
        <v>8</v>
      </c>
      <c r="AR25" s="8"/>
      <c r="AS25" s="8">
        <f>IF(AR25="X",8,0)</f>
        <v>0</v>
      </c>
      <c r="AT25" s="7"/>
      <c r="AU25" s="8">
        <f>IF(AT25="X",8,0)</f>
        <v>0</v>
      </c>
      <c r="AV25" s="8" t="s">
        <v>45</v>
      </c>
      <c r="AW25" s="8">
        <f>IF(AV25="X",8,0)</f>
        <v>8</v>
      </c>
      <c r="AX25" s="7"/>
      <c r="AY25" s="8">
        <f>IF(AX25="X",8,0)</f>
        <v>0</v>
      </c>
      <c r="AZ25" s="8" t="s">
        <v>45</v>
      </c>
      <c r="BA25" s="8">
        <f>IF(AZ25="X",8,0)</f>
        <v>8</v>
      </c>
      <c r="BB25" s="7"/>
      <c r="BC25" s="8">
        <f>IF(BB25="X",8,0)</f>
        <v>0</v>
      </c>
      <c r="BD25" s="7"/>
      <c r="BE25" s="8">
        <f>IF(BD25="X",8,0)</f>
        <v>0</v>
      </c>
      <c r="BF25" s="7"/>
      <c r="BG25" s="8">
        <f>IF(BF25="X",8,0)</f>
        <v>0</v>
      </c>
      <c r="BH25" s="7"/>
      <c r="BI25" s="8">
        <f>IF(BH25="X",8,0)</f>
        <v>0</v>
      </c>
      <c r="BJ25" s="8"/>
      <c r="BK25" s="8">
        <f>IF(BJ25="X",8,0)</f>
        <v>0</v>
      </c>
      <c r="BL25" s="7"/>
      <c r="BM25" s="8">
        <f>IF(BL25="X",8,0)</f>
        <v>0</v>
      </c>
      <c r="BN25" s="7"/>
      <c r="BO25" s="8">
        <f>IF(BN25="X",8,0)</f>
        <v>0</v>
      </c>
      <c r="BP25" s="7"/>
      <c r="BQ25" s="8">
        <f>IF(BP25="X",8,0)</f>
        <v>0</v>
      </c>
      <c r="BR25" s="8">
        <f>IF(BQ25="X",8,0)</f>
        <v>0</v>
      </c>
      <c r="BS25" s="7"/>
      <c r="BT25" s="8">
        <f>IF(BS25="X",8,0)</f>
        <v>0</v>
      </c>
      <c r="BU25" s="7"/>
      <c r="BV25" s="8">
        <f>IF(BU25="X",8,0)</f>
        <v>0</v>
      </c>
      <c r="BW25" s="7"/>
      <c r="BX25" s="8">
        <f>IF(BW25="X",8,0)</f>
        <v>0</v>
      </c>
      <c r="BY25" s="7"/>
      <c r="BZ25" s="8">
        <f>IF(BY25="X",8,0)</f>
        <v>0</v>
      </c>
      <c r="CA25" s="7"/>
      <c r="CB25" s="8">
        <f>IF(CA25="X",8,0)</f>
        <v>0</v>
      </c>
      <c r="CC25" s="7"/>
      <c r="CD25" s="8">
        <f>IF(CC25="X",8,0)</f>
        <v>0</v>
      </c>
      <c r="CE25" s="7"/>
      <c r="CF25" s="8">
        <f>IF(CE25="X",8,0)</f>
        <v>0</v>
      </c>
      <c r="CG25" s="7"/>
      <c r="CH25" s="8">
        <f>IF(CG25="X",8,0)</f>
        <v>0</v>
      </c>
      <c r="CI25" s="7"/>
      <c r="CJ25" s="8">
        <f>IF(CI25="X",8,0)</f>
        <v>0</v>
      </c>
      <c r="CK25" s="7"/>
      <c r="CL25" s="8">
        <f>IF(CK25="X",8,0)</f>
        <v>0</v>
      </c>
      <c r="CM25" s="7"/>
      <c r="CN25" s="8">
        <f>IF(CM25="X",8,0)</f>
        <v>0</v>
      </c>
      <c r="CO25" s="7"/>
      <c r="CP25" s="8">
        <f>IF(CO25="X",8,0)</f>
        <v>0</v>
      </c>
      <c r="CQ25" s="7"/>
      <c r="CR25" s="8">
        <f>IF(CQ25="X",8,0)</f>
        <v>0</v>
      </c>
      <c r="CS25" s="7"/>
      <c r="CT25" s="8">
        <f>IF(CS25="X",8,0)</f>
        <v>0</v>
      </c>
      <c r="CU25" s="7"/>
      <c r="CV25" s="8">
        <f>IF(CU25="X",8,0)</f>
        <v>0</v>
      </c>
      <c r="CW25" s="7"/>
      <c r="CX25" s="8">
        <f>IF(CW25="X",8,0)</f>
        <v>0</v>
      </c>
      <c r="CY25" s="7"/>
      <c r="CZ25" s="8">
        <f>IF(CY25="X",8,0)</f>
        <v>0</v>
      </c>
      <c r="DA25" s="7"/>
      <c r="DB25" s="8">
        <f>IF(DA25="X",8,0)</f>
        <v>0</v>
      </c>
      <c r="DC25" s="7"/>
      <c r="DD25" s="8">
        <f>IF(DC25="X",8,0)</f>
        <v>0</v>
      </c>
      <c r="DE25" s="7"/>
      <c r="DF25" s="8">
        <f>IF(DE25="X",8,0)</f>
        <v>0</v>
      </c>
      <c r="DG25" s="7"/>
      <c r="DH25" s="8">
        <f>IF(DG25="X",8,0)</f>
        <v>0</v>
      </c>
      <c r="DI25" s="7"/>
      <c r="DJ25" s="8">
        <f>IF(DI25="X",8,0)</f>
        <v>0</v>
      </c>
      <c r="DK25" s="7"/>
      <c r="DL25" s="8">
        <f>IF(DK25="X",8,0)</f>
        <v>0</v>
      </c>
      <c r="DM25" s="7"/>
      <c r="DN25" s="8">
        <f>IF(DM25="X",8,0)</f>
        <v>0</v>
      </c>
      <c r="DO25" s="7"/>
      <c r="DP25" s="8">
        <f>IF(DO25="X",8,0)</f>
        <v>0</v>
      </c>
      <c r="DQ25" s="7"/>
      <c r="DR25" s="8">
        <f>IF(DQ25="X",8,0)</f>
        <v>0</v>
      </c>
      <c r="DS25" s="7"/>
      <c r="DT25" s="8">
        <f>IF(DS25="X",8,0)</f>
        <v>0</v>
      </c>
      <c r="DU25" s="7"/>
      <c r="DV25" s="8">
        <f>IF(DU25="X",8,0)</f>
        <v>0</v>
      </c>
      <c r="DW25" s="7"/>
      <c r="DX25" s="8">
        <f>IF(DW25="X",8,0)</f>
        <v>0</v>
      </c>
      <c r="DY25" s="7" t="s">
        <v>45</v>
      </c>
      <c r="DZ25" s="8">
        <f>IF(DY25="X",8,0)</f>
        <v>8</v>
      </c>
      <c r="EA25" s="7"/>
      <c r="EB25" s="8">
        <f>IF(EA25="X",8,0)</f>
        <v>0</v>
      </c>
      <c r="EC25" s="7"/>
      <c r="ED25" s="8">
        <f>IF(EC25="X",8,0)</f>
        <v>0</v>
      </c>
      <c r="EE25" s="7"/>
      <c r="EF25" s="8">
        <f>IF(EE25="X",8,0)</f>
        <v>0</v>
      </c>
      <c r="EG25" s="7"/>
      <c r="EH25" s="8">
        <f>IF(EG25="X",8,0)</f>
        <v>0</v>
      </c>
      <c r="EI25" s="7"/>
      <c r="EJ25" s="8">
        <f>IF(EI25="X",8,0)</f>
        <v>0</v>
      </c>
      <c r="EK25" s="7"/>
      <c r="EL25" s="8">
        <f>IF(EK25="X",8,0)</f>
        <v>0</v>
      </c>
      <c r="EM25" s="7"/>
      <c r="EN25" s="8">
        <f>IF(EM25="X",8,0)</f>
        <v>0</v>
      </c>
      <c r="EO25" s="7"/>
      <c r="EP25" s="8">
        <f>IF(EO25="X",8,0)</f>
        <v>0</v>
      </c>
      <c r="EQ25" s="7"/>
      <c r="ER25" s="8">
        <f>IF(EQ25="X",8,0)</f>
        <v>0</v>
      </c>
      <c r="ES25" s="7"/>
      <c r="ET25" s="8">
        <f>IF(ES25="X",8,0)</f>
        <v>0</v>
      </c>
      <c r="EU25" s="7"/>
      <c r="EV25" s="8">
        <f>IF(EU25="X",8,0)</f>
        <v>0</v>
      </c>
      <c r="EW25" s="7"/>
      <c r="EX25" s="8">
        <f>IF(EW25="X",8,0)</f>
        <v>0</v>
      </c>
      <c r="EY25" s="7"/>
      <c r="EZ25" s="8">
        <f>IF(EY25="X",8,0)</f>
        <v>0</v>
      </c>
      <c r="FA25" s="7"/>
      <c r="FB25" s="8">
        <f>IF(FA25="X",8,0)</f>
        <v>0</v>
      </c>
      <c r="FC25" s="7"/>
      <c r="FD25" s="8">
        <f>IF(FC25="X",8,0)</f>
        <v>0</v>
      </c>
      <c r="FE25" s="7"/>
      <c r="FF25" s="8">
        <f>IF(FE25="X",8,0)</f>
        <v>0</v>
      </c>
      <c r="FG25" s="7"/>
      <c r="FH25" s="8">
        <f>IF(FG25="X",8,0)</f>
        <v>0</v>
      </c>
      <c r="FI25" s="7"/>
      <c r="FJ25" s="8">
        <f>IF(FI25="X",8,0)</f>
        <v>0</v>
      </c>
      <c r="FK25" s="7"/>
      <c r="FL25" s="8">
        <f>IF(FK25="X",8,0)</f>
        <v>0</v>
      </c>
      <c r="FM25" s="7"/>
      <c r="FN25" s="8">
        <f>IF(FM25="X",8,0)</f>
        <v>0</v>
      </c>
      <c r="FO25" s="7"/>
      <c r="FP25" s="8">
        <f>IF(FO25="X",8,0)</f>
        <v>0</v>
      </c>
      <c r="FQ25" s="7"/>
      <c r="FR25" s="8">
        <f>IF(FQ25="X",8,0)</f>
        <v>0</v>
      </c>
      <c r="FS25" s="7"/>
      <c r="FT25" s="8">
        <f>IF(FS25="X",8,0)</f>
        <v>0</v>
      </c>
      <c r="FU25" s="7"/>
      <c r="FV25" s="8">
        <f>IF(FU25="X",8,0)</f>
        <v>0</v>
      </c>
      <c r="FW25" s="7"/>
      <c r="FX25" s="8">
        <f>IF(FW25="X",8,0)</f>
        <v>0</v>
      </c>
      <c r="FY25" s="7"/>
      <c r="FZ25" s="8">
        <f>IF(FY25="X",8,0)</f>
        <v>0</v>
      </c>
      <c r="GA25" s="7"/>
      <c r="GB25" s="8">
        <f>IF(GA25="X",8,0)</f>
        <v>0</v>
      </c>
      <c r="GC25" s="7"/>
      <c r="GD25" s="8">
        <f>IF(GC25="X",8,0)</f>
        <v>0</v>
      </c>
      <c r="GE25" s="7"/>
      <c r="GF25" s="39">
        <f>IF(GE25="X",8,0)</f>
        <v>0</v>
      </c>
      <c r="GG25" s="5"/>
      <c r="GH25" s="50">
        <f>IF(GG25="X",8,0)</f>
        <v>0</v>
      </c>
      <c r="GI25" s="5"/>
      <c r="GJ25" s="8">
        <f>IF(GI25="X",8,0)</f>
        <v>0</v>
      </c>
      <c r="GK25" s="5"/>
      <c r="GL25" s="8">
        <f>IF(GK25="X",8,0)</f>
        <v>0</v>
      </c>
      <c r="GM25" s="5"/>
      <c r="GN25" s="8">
        <f>IF(GM25="X",8,0)</f>
        <v>0</v>
      </c>
      <c r="GO25" s="5"/>
      <c r="GP25" s="8">
        <f>IF(GO25="X",8,0)</f>
        <v>0</v>
      </c>
      <c r="GQ25" s="5"/>
      <c r="GR25" s="8">
        <f>IF(GQ25="X",8,0)</f>
        <v>0</v>
      </c>
      <c r="GS25" s="5"/>
      <c r="GT25" s="8">
        <f>IF(GS25="X",8,0)</f>
        <v>0</v>
      </c>
      <c r="GU25" s="5"/>
      <c r="GV25" s="8">
        <f>IF(GU25="X",8,0)</f>
        <v>0</v>
      </c>
      <c r="GW25" s="5"/>
      <c r="GX25" s="8">
        <f>IF(GW25="X",8,0)</f>
        <v>0</v>
      </c>
      <c r="GY25" s="5"/>
      <c r="GZ25" s="8">
        <f>IF(GY25="X",8,0)</f>
        <v>0</v>
      </c>
      <c r="HA25" s="5"/>
      <c r="HB25" s="8">
        <f>IF(HA25="X",8,0)</f>
        <v>0</v>
      </c>
      <c r="HC25" s="5"/>
      <c r="HD25" s="8">
        <f>IF(HC25="X",8,0)</f>
        <v>0</v>
      </c>
      <c r="HE25" s="5"/>
      <c r="HF25" s="8">
        <f>IF(HE25="X",8,0)</f>
        <v>0</v>
      </c>
      <c r="HG25" s="5"/>
      <c r="HH25" s="8">
        <f>IF(HG25="X",8,0)</f>
        <v>0</v>
      </c>
      <c r="HI25" s="5"/>
      <c r="HJ25" s="8">
        <f>IF(HI25="X",8,0)</f>
        <v>0</v>
      </c>
      <c r="HK25" s="5"/>
      <c r="HL25" s="8">
        <f>IF(HK25="X",8,0)</f>
        <v>0</v>
      </c>
      <c r="HM25" s="5"/>
      <c r="HN25" s="8">
        <f>IF(HM25="X",8,0)</f>
        <v>0</v>
      </c>
      <c r="HO25" s="5"/>
      <c r="HP25" s="8">
        <f>IF(HO25="X",8,0)</f>
        <v>0</v>
      </c>
      <c r="HQ25" s="5"/>
      <c r="HR25" s="8">
        <f>IF(HQ25="X",8,0)</f>
        <v>0</v>
      </c>
      <c r="HS25" s="5"/>
      <c r="HT25" s="8">
        <f>IF(HS25="X",8,0)</f>
        <v>0</v>
      </c>
      <c r="HU25" s="5"/>
      <c r="HV25" s="8">
        <f>IF(HU25="X",8,0)</f>
        <v>0</v>
      </c>
      <c r="HW25" s="5"/>
      <c r="HX25" s="8">
        <f>IF(HW25="X",8,0)</f>
        <v>0</v>
      </c>
      <c r="HY25" s="5"/>
      <c r="HZ25" s="8">
        <f>IF(HY25="X",8,0)</f>
        <v>0</v>
      </c>
      <c r="IA25" s="5"/>
      <c r="IB25" s="8">
        <f>IF(IA25="X",8,0)</f>
        <v>0</v>
      </c>
      <c r="IC25" s="5"/>
      <c r="ID25" s="8">
        <f>IF(IC25="X",8,0)</f>
        <v>0</v>
      </c>
      <c r="IE25" s="5"/>
      <c r="IF25" s="8">
        <f>IF(IE25="X",8,0)</f>
        <v>0</v>
      </c>
      <c r="IG25" s="5"/>
      <c r="IH25" s="8">
        <f>IF(IG25="X",8,0)</f>
        <v>0</v>
      </c>
      <c r="II25" s="5"/>
      <c r="IJ25" s="8">
        <f>IF(II25="X",8,0)</f>
        <v>0</v>
      </c>
      <c r="IK25" s="5"/>
      <c r="IL25" s="8">
        <f>IF(IK25="X",8,0)</f>
        <v>0</v>
      </c>
      <c r="IM25" s="5"/>
      <c r="IN25" s="8">
        <f>IF(IM25="X",8,0)</f>
        <v>0</v>
      </c>
      <c r="IO25" s="5"/>
      <c r="IP25" s="8">
        <f>IF(IO25="X",8,0)</f>
        <v>0</v>
      </c>
      <c r="IQ25" s="5"/>
      <c r="IR25" s="8">
        <f>IF(IQ25="X",8,0)</f>
        <v>0</v>
      </c>
      <c r="IS25" s="5"/>
      <c r="IT25" s="39">
        <f>IF(IS25="X",8,0)</f>
        <v>0</v>
      </c>
      <c r="IU25" s="5"/>
      <c r="IV25" s="44">
        <f>IF(IU25="X",8,0)</f>
        <v>0</v>
      </c>
    </row>
    <row r="26" spans="1:256" ht="12.75">
      <c r="A26" s="64"/>
      <c r="B26" s="62"/>
      <c r="C26" s="11" t="s">
        <v>11</v>
      </c>
      <c r="D26" s="27"/>
      <c r="E26" s="27">
        <f>IF(D26="X",5,0)</f>
        <v>0</v>
      </c>
      <c r="F26" s="27" t="s">
        <v>45</v>
      </c>
      <c r="G26" s="27">
        <f>IF(F26="X",5,0)</f>
        <v>5</v>
      </c>
      <c r="H26" s="27" t="s">
        <v>45</v>
      </c>
      <c r="I26" s="27">
        <f>IF(H26="X",5,0)</f>
        <v>5</v>
      </c>
      <c r="J26" s="27" t="s">
        <v>45</v>
      </c>
      <c r="K26" s="27">
        <f>IF(J26="X",5,0)</f>
        <v>5</v>
      </c>
      <c r="L26" s="27" t="s">
        <v>45</v>
      </c>
      <c r="M26" s="27">
        <f>IF(L26="X",5,0)</f>
        <v>5</v>
      </c>
      <c r="N26" s="27" t="s">
        <v>45</v>
      </c>
      <c r="O26" s="27">
        <f>IF(N26="X",5,0)</f>
        <v>5</v>
      </c>
      <c r="P26" s="27" t="s">
        <v>45</v>
      </c>
      <c r="Q26" s="27">
        <f>IF(P26="X",5,0)</f>
        <v>5</v>
      </c>
      <c r="R26" s="27"/>
      <c r="S26" s="27">
        <f>IF(R26="X",5,0)</f>
        <v>0</v>
      </c>
      <c r="T26" s="27"/>
      <c r="U26" s="8">
        <f>IF(T26="X",5,0)</f>
        <v>0</v>
      </c>
      <c r="V26" s="8"/>
      <c r="W26" s="8">
        <f>IF(V26="X",5,0)</f>
        <v>0</v>
      </c>
      <c r="X26" s="7"/>
      <c r="Y26" s="8">
        <f>IF(X26="X",5,0)</f>
        <v>0</v>
      </c>
      <c r="Z26" s="8"/>
      <c r="AA26" s="8">
        <f>IF(Z26="X",5,0)</f>
        <v>0</v>
      </c>
      <c r="AB26" s="7" t="s">
        <v>45</v>
      </c>
      <c r="AC26" s="8">
        <f>IF(AB26="X",5,0)</f>
        <v>5</v>
      </c>
      <c r="AD26" s="7" t="s">
        <v>45</v>
      </c>
      <c r="AE26" s="8">
        <f>IF(AD26="X",5,0)</f>
        <v>5</v>
      </c>
      <c r="AF26" s="8" t="s">
        <v>45</v>
      </c>
      <c r="AG26" s="8">
        <f>IF(AF26="X",5,0)</f>
        <v>5</v>
      </c>
      <c r="AH26" s="7"/>
      <c r="AI26" s="8">
        <f>IF(AH26="X",5,0)</f>
        <v>0</v>
      </c>
      <c r="AJ26" s="8"/>
      <c r="AK26" s="8">
        <f>IF(AJ26="X",5,0)</f>
        <v>0</v>
      </c>
      <c r="AL26" s="7"/>
      <c r="AM26" s="8">
        <f>IF(AL26="X",5,0)</f>
        <v>0</v>
      </c>
      <c r="AN26" s="8"/>
      <c r="AO26" s="8">
        <f>IF(AN26="X",5,0)</f>
        <v>0</v>
      </c>
      <c r="AP26" s="7"/>
      <c r="AQ26" s="8">
        <f>IF(AP26="X",5,0)</f>
        <v>0</v>
      </c>
      <c r="AR26" s="8" t="s">
        <v>45</v>
      </c>
      <c r="AS26" s="8">
        <f>IF(AR26="X",5,0)</f>
        <v>5</v>
      </c>
      <c r="AT26" s="7" t="s">
        <v>45</v>
      </c>
      <c r="AU26" s="8">
        <f>IF(AT26="X",5,0)</f>
        <v>5</v>
      </c>
      <c r="AV26" s="8"/>
      <c r="AW26" s="8">
        <f>IF(AV26="X",5,0)</f>
        <v>0</v>
      </c>
      <c r="AX26" s="7"/>
      <c r="AY26" s="8">
        <f>IF(AX26="X",5,0)</f>
        <v>0</v>
      </c>
      <c r="AZ26" s="8"/>
      <c r="BA26" s="8">
        <f>IF(AZ26="X",5,0)</f>
        <v>0</v>
      </c>
      <c r="BB26" s="7" t="s">
        <v>45</v>
      </c>
      <c r="BC26" s="8">
        <f>IF(BB26="X",5,0)</f>
        <v>5</v>
      </c>
      <c r="BD26" s="7"/>
      <c r="BE26" s="8">
        <f>IF(BD26="X",5,0)</f>
        <v>0</v>
      </c>
      <c r="BF26" s="7"/>
      <c r="BG26" s="8">
        <f>IF(BF26="X",5,0)</f>
        <v>0</v>
      </c>
      <c r="BH26" s="7"/>
      <c r="BI26" s="8">
        <f>IF(BH26="X",5,0)</f>
        <v>0</v>
      </c>
      <c r="BJ26" s="8"/>
      <c r="BK26" s="8">
        <f>IF(BJ26="X",5,0)</f>
        <v>0</v>
      </c>
      <c r="BL26" s="7"/>
      <c r="BM26" s="8">
        <f>IF(BL26="X",5,0)</f>
        <v>0</v>
      </c>
      <c r="BN26" s="7"/>
      <c r="BO26" s="8">
        <f>IF(BN26="X",5,0)</f>
        <v>0</v>
      </c>
      <c r="BP26" s="7"/>
      <c r="BQ26" s="8">
        <f>IF(BP26="X",5,0)</f>
        <v>0</v>
      </c>
      <c r="BR26" s="8">
        <f>IF(BQ26="X",5,0)</f>
        <v>0</v>
      </c>
      <c r="BS26" s="7"/>
      <c r="BT26" s="8">
        <f>IF(BS26="X",5,0)</f>
        <v>0</v>
      </c>
      <c r="BU26" s="7"/>
      <c r="BV26" s="8">
        <f>IF(BU26="X",5,0)</f>
        <v>0</v>
      </c>
      <c r="BW26" s="7"/>
      <c r="BX26" s="8">
        <f>IF(BW26="X",5,0)</f>
        <v>0</v>
      </c>
      <c r="BY26" s="7"/>
      <c r="BZ26" s="8">
        <f>IF(BY26="X",5,0)</f>
        <v>0</v>
      </c>
      <c r="CA26" s="7"/>
      <c r="CB26" s="8">
        <f>IF(CA26="X",5,0)</f>
        <v>0</v>
      </c>
      <c r="CC26" s="7"/>
      <c r="CD26" s="8">
        <f>IF(CC26="X",5,0)</f>
        <v>0</v>
      </c>
      <c r="CE26" s="7"/>
      <c r="CF26" s="8">
        <f>IF(CE26="X",5,0)</f>
        <v>0</v>
      </c>
      <c r="CG26" s="7"/>
      <c r="CH26" s="8">
        <f>IF(CG26="X",5,0)</f>
        <v>0</v>
      </c>
      <c r="CI26" s="7"/>
      <c r="CJ26" s="8">
        <f>IF(CI26="X",5,0)</f>
        <v>0</v>
      </c>
      <c r="CK26" s="7"/>
      <c r="CL26" s="8">
        <f>IF(CK26="X",5,0)</f>
        <v>0</v>
      </c>
      <c r="CM26" s="7"/>
      <c r="CN26" s="8">
        <f>IF(CM26="X",5,0)</f>
        <v>0</v>
      </c>
      <c r="CO26" s="7"/>
      <c r="CP26" s="8">
        <f>IF(CO26="X",5,0)</f>
        <v>0</v>
      </c>
      <c r="CQ26" s="7"/>
      <c r="CR26" s="8">
        <f>IF(CQ26="X",5,0)</f>
        <v>0</v>
      </c>
      <c r="CS26" s="7"/>
      <c r="CT26" s="8">
        <f>IF(CS26="X",5,0)</f>
        <v>0</v>
      </c>
      <c r="CU26" s="7"/>
      <c r="CV26" s="8">
        <f>IF(CU26="X",5,0)</f>
        <v>0</v>
      </c>
      <c r="CW26" s="7"/>
      <c r="CX26" s="8">
        <f>IF(CW26="X",5,0)</f>
        <v>0</v>
      </c>
      <c r="CY26" s="7"/>
      <c r="CZ26" s="8">
        <f>IF(CY26="X",5,0)</f>
        <v>0</v>
      </c>
      <c r="DA26" s="7"/>
      <c r="DB26" s="8">
        <f>IF(DA26="X",5,0)</f>
        <v>0</v>
      </c>
      <c r="DC26" s="7"/>
      <c r="DD26" s="8">
        <f>IF(DC26="X",5,0)</f>
        <v>0</v>
      </c>
      <c r="DE26" s="7"/>
      <c r="DF26" s="8">
        <f>IF(DE26="X",5,0)</f>
        <v>0</v>
      </c>
      <c r="DG26" s="7"/>
      <c r="DH26" s="8">
        <f>IF(DG26="X",5,0)</f>
        <v>0</v>
      </c>
      <c r="DI26" s="7"/>
      <c r="DJ26" s="8">
        <f>IF(DI26="X",5,0)</f>
        <v>0</v>
      </c>
      <c r="DK26" s="7"/>
      <c r="DL26" s="8">
        <f>IF(DK26="X",5,0)</f>
        <v>0</v>
      </c>
      <c r="DM26" s="7"/>
      <c r="DN26" s="8">
        <f>IF(DM26="X",5,0)</f>
        <v>0</v>
      </c>
      <c r="DO26" s="7"/>
      <c r="DP26" s="8">
        <f>IF(DO26="X",5,0)</f>
        <v>0</v>
      </c>
      <c r="DQ26" s="7"/>
      <c r="DR26" s="8">
        <f>IF(DQ26="X",5,0)</f>
        <v>0</v>
      </c>
      <c r="DS26" s="7"/>
      <c r="DT26" s="8">
        <f>IF(DS26="X",5,0)</f>
        <v>0</v>
      </c>
      <c r="DU26" s="7"/>
      <c r="DV26" s="8">
        <f>IF(DU26="X",5,0)</f>
        <v>0</v>
      </c>
      <c r="DW26" s="7"/>
      <c r="DX26" s="8">
        <f>IF(DW26="X",5,0)</f>
        <v>0</v>
      </c>
      <c r="DY26" s="7"/>
      <c r="DZ26" s="8">
        <f>IF(DY26="X",5,0)</f>
        <v>0</v>
      </c>
      <c r="EA26" s="7"/>
      <c r="EB26" s="8">
        <f>IF(EA26="X",5,0)</f>
        <v>0</v>
      </c>
      <c r="EC26" s="7"/>
      <c r="ED26" s="8">
        <f>IF(EC26="X",5,0)</f>
        <v>0</v>
      </c>
      <c r="EE26" s="7"/>
      <c r="EF26" s="8">
        <f>IF(EE26="X",5,0)</f>
        <v>0</v>
      </c>
      <c r="EG26" s="7"/>
      <c r="EH26" s="8">
        <f>IF(EG26="X",5,0)</f>
        <v>0</v>
      </c>
      <c r="EI26" s="7"/>
      <c r="EJ26" s="8">
        <f>IF(EI26="X",5,0)</f>
        <v>0</v>
      </c>
      <c r="EK26" s="7"/>
      <c r="EL26" s="8">
        <f>IF(EK26="X",5,0)</f>
        <v>0</v>
      </c>
      <c r="EM26" s="7"/>
      <c r="EN26" s="8">
        <f>IF(EM26="X",5,0)</f>
        <v>0</v>
      </c>
      <c r="EO26" s="7"/>
      <c r="EP26" s="8">
        <f>IF(EO26="X",5,0)</f>
        <v>0</v>
      </c>
      <c r="EQ26" s="7"/>
      <c r="ER26" s="8">
        <f>IF(EQ26="X",5,0)</f>
        <v>0</v>
      </c>
      <c r="ES26" s="7"/>
      <c r="ET26" s="8">
        <f>IF(ES26="X",5,0)</f>
        <v>0</v>
      </c>
      <c r="EU26" s="7"/>
      <c r="EV26" s="8">
        <f>IF(EU26="X",5,0)</f>
        <v>0</v>
      </c>
      <c r="EW26" s="7"/>
      <c r="EX26" s="8">
        <f>IF(EW26="X",5,0)</f>
        <v>0</v>
      </c>
      <c r="EY26" s="7"/>
      <c r="EZ26" s="8">
        <f>IF(EY26="X",5,0)</f>
        <v>0</v>
      </c>
      <c r="FA26" s="7"/>
      <c r="FB26" s="8">
        <f>IF(FA26="X",5,0)</f>
        <v>0</v>
      </c>
      <c r="FC26" s="7"/>
      <c r="FD26" s="8">
        <f>IF(FC26="X",5,0)</f>
        <v>0</v>
      </c>
      <c r="FE26" s="7"/>
      <c r="FF26" s="8">
        <f>IF(FE26="X",5,0)</f>
        <v>0</v>
      </c>
      <c r="FG26" s="7"/>
      <c r="FH26" s="8">
        <f>IF(FG26="X",5,0)</f>
        <v>0</v>
      </c>
      <c r="FI26" s="7"/>
      <c r="FJ26" s="8">
        <f>IF(FI26="X",5,0)</f>
        <v>0</v>
      </c>
      <c r="FK26" s="7"/>
      <c r="FL26" s="8">
        <f>IF(FK26="X",5,0)</f>
        <v>0</v>
      </c>
      <c r="FM26" s="7"/>
      <c r="FN26" s="8">
        <f>IF(FM26="X",5,0)</f>
        <v>0</v>
      </c>
      <c r="FO26" s="7"/>
      <c r="FP26" s="8">
        <f>IF(FO26="X",5,0)</f>
        <v>0</v>
      </c>
      <c r="FQ26" s="7"/>
      <c r="FR26" s="8">
        <f>IF(FQ26="X",5,0)</f>
        <v>0</v>
      </c>
      <c r="FS26" s="7"/>
      <c r="FT26" s="8">
        <f>IF(FS26="X",5,0)</f>
        <v>0</v>
      </c>
      <c r="FU26" s="7"/>
      <c r="FV26" s="8">
        <f>IF(FU26="X",5,0)</f>
        <v>0</v>
      </c>
      <c r="FW26" s="7"/>
      <c r="FX26" s="8">
        <f>IF(FW26="X",5,0)</f>
        <v>0</v>
      </c>
      <c r="FY26" s="7"/>
      <c r="FZ26" s="8">
        <f>IF(FY26="X",5,0)</f>
        <v>0</v>
      </c>
      <c r="GA26" s="7"/>
      <c r="GB26" s="8">
        <f>IF(GA26="X",5,0)</f>
        <v>0</v>
      </c>
      <c r="GC26" s="7"/>
      <c r="GD26" s="8">
        <f>IF(GC26="X",5,0)</f>
        <v>0</v>
      </c>
      <c r="GE26" s="7"/>
      <c r="GF26" s="39">
        <f>IF(GE26="X",5,0)</f>
        <v>0</v>
      </c>
      <c r="GG26" s="5"/>
      <c r="GH26" s="50">
        <f>IF(GG26="X",5,0)</f>
        <v>0</v>
      </c>
      <c r="GI26" s="5"/>
      <c r="GJ26" s="8">
        <f>IF(GI26="X",5,0)</f>
        <v>0</v>
      </c>
      <c r="GK26" s="5"/>
      <c r="GL26" s="8">
        <f>IF(GK26="X",5,0)</f>
        <v>0</v>
      </c>
      <c r="GM26" s="5"/>
      <c r="GN26" s="8">
        <f>IF(GM26="X",5,0)</f>
        <v>0</v>
      </c>
      <c r="GO26" s="5"/>
      <c r="GP26" s="8">
        <f>IF(GO26="X",5,0)</f>
        <v>0</v>
      </c>
      <c r="GQ26" s="5"/>
      <c r="GR26" s="8">
        <f>IF(GQ26="X",5,0)</f>
        <v>0</v>
      </c>
      <c r="GS26" s="5"/>
      <c r="GT26" s="8">
        <f>IF(GS26="X",5,0)</f>
        <v>0</v>
      </c>
      <c r="GU26" s="5"/>
      <c r="GV26" s="8">
        <f>IF(GU26="X",5,0)</f>
        <v>0</v>
      </c>
      <c r="GW26" s="5"/>
      <c r="GX26" s="8">
        <f>IF(GW26="X",5,0)</f>
        <v>0</v>
      </c>
      <c r="GY26" s="5"/>
      <c r="GZ26" s="8">
        <f>IF(GY26="X",5,0)</f>
        <v>0</v>
      </c>
      <c r="HA26" s="5"/>
      <c r="HB26" s="8">
        <f>IF(HA26="X",5,0)</f>
        <v>0</v>
      </c>
      <c r="HC26" s="5"/>
      <c r="HD26" s="8">
        <f>IF(HC26="X",5,0)</f>
        <v>0</v>
      </c>
      <c r="HE26" s="5"/>
      <c r="HF26" s="8">
        <f>IF(HE26="X",5,0)</f>
        <v>0</v>
      </c>
      <c r="HG26" s="5"/>
      <c r="HH26" s="8">
        <f>IF(HG26="X",5,0)</f>
        <v>0</v>
      </c>
      <c r="HI26" s="5"/>
      <c r="HJ26" s="8">
        <f>IF(HI26="X",5,0)</f>
        <v>0</v>
      </c>
      <c r="HK26" s="5"/>
      <c r="HL26" s="8">
        <f>IF(HK26="X",5,0)</f>
        <v>0</v>
      </c>
      <c r="HM26" s="5"/>
      <c r="HN26" s="8">
        <f>IF(HM26="X",5,0)</f>
        <v>0</v>
      </c>
      <c r="HO26" s="5"/>
      <c r="HP26" s="8">
        <f>IF(HO26="X",5,0)</f>
        <v>0</v>
      </c>
      <c r="HQ26" s="5"/>
      <c r="HR26" s="8">
        <f>IF(HQ26="X",5,0)</f>
        <v>0</v>
      </c>
      <c r="HS26" s="5"/>
      <c r="HT26" s="8">
        <f>IF(HS26="X",5,0)</f>
        <v>0</v>
      </c>
      <c r="HU26" s="5"/>
      <c r="HV26" s="8">
        <f>IF(HU26="X",5,0)</f>
        <v>0</v>
      </c>
      <c r="HW26" s="5"/>
      <c r="HX26" s="8">
        <f>IF(HW26="X",5,0)</f>
        <v>0</v>
      </c>
      <c r="HY26" s="5"/>
      <c r="HZ26" s="8">
        <f>IF(HY26="X",5,0)</f>
        <v>0</v>
      </c>
      <c r="IA26" s="5"/>
      <c r="IB26" s="8">
        <f>IF(IA26="X",5,0)</f>
        <v>0</v>
      </c>
      <c r="IC26" s="5"/>
      <c r="ID26" s="8">
        <f>IF(IC26="X",5,0)</f>
        <v>0</v>
      </c>
      <c r="IE26" s="5"/>
      <c r="IF26" s="8">
        <f>IF(IE26="X",5,0)</f>
        <v>0</v>
      </c>
      <c r="IG26" s="5"/>
      <c r="IH26" s="8">
        <f>IF(IG26="X",5,0)</f>
        <v>0</v>
      </c>
      <c r="II26" s="5"/>
      <c r="IJ26" s="8">
        <f>IF(II26="X",5,0)</f>
        <v>0</v>
      </c>
      <c r="IK26" s="5"/>
      <c r="IL26" s="8">
        <f>IF(IK26="X",5,0)</f>
        <v>0</v>
      </c>
      <c r="IM26" s="5"/>
      <c r="IN26" s="8">
        <f>IF(IM26="X",5,0)</f>
        <v>0</v>
      </c>
      <c r="IO26" s="5"/>
      <c r="IP26" s="8">
        <f>IF(IO26="X",5,0)</f>
        <v>0</v>
      </c>
      <c r="IQ26" s="5"/>
      <c r="IR26" s="8">
        <f>IF(IQ26="X",5,0)</f>
        <v>0</v>
      </c>
      <c r="IS26" s="5"/>
      <c r="IT26" s="39">
        <f>IF(IS26="X",5,0)</f>
        <v>0</v>
      </c>
      <c r="IU26" s="5"/>
      <c r="IV26" s="44">
        <f>IF(IU26="X",5,0)</f>
        <v>0</v>
      </c>
    </row>
    <row r="27" spans="1:256" ht="12.75">
      <c r="A27" s="64"/>
      <c r="B27" s="62"/>
      <c r="C27" s="11" t="s">
        <v>36</v>
      </c>
      <c r="D27" s="27"/>
      <c r="E27" s="27">
        <f>IF(D27="X",2.5,0)</f>
        <v>0</v>
      </c>
      <c r="F27" s="27"/>
      <c r="G27" s="27">
        <f>IF(F27="X",2.5,0)</f>
        <v>0</v>
      </c>
      <c r="H27" s="27"/>
      <c r="I27" s="27"/>
      <c r="J27" s="27"/>
      <c r="K27" s="27"/>
      <c r="L27" s="27"/>
      <c r="M27" s="27"/>
      <c r="N27" s="27"/>
      <c r="O27" s="27"/>
      <c r="P27" s="27"/>
      <c r="Q27" s="27"/>
      <c r="R27" s="27"/>
      <c r="S27" s="27">
        <f>IF(R27="X",5,0)</f>
        <v>0</v>
      </c>
      <c r="T27" s="27"/>
      <c r="U27" s="8">
        <f>IF(T27="X",2.5,0)</f>
        <v>0</v>
      </c>
      <c r="V27" s="8"/>
      <c r="W27" s="8">
        <f>IF(V27="X",2.5,0)</f>
        <v>0</v>
      </c>
      <c r="X27" s="7"/>
      <c r="Y27" s="8">
        <f>IF(X27="X",2.5,0)</f>
        <v>0</v>
      </c>
      <c r="Z27" s="8"/>
      <c r="AA27" s="8">
        <f>IF(Z27="X",2.5,0)</f>
        <v>0</v>
      </c>
      <c r="AB27" s="7"/>
      <c r="AC27" s="8">
        <f>IF(AB27="X",2.5,0)</f>
        <v>0</v>
      </c>
      <c r="AD27" s="7"/>
      <c r="AE27" s="8">
        <f>IF(AD27="X",2.5,0)</f>
        <v>0</v>
      </c>
      <c r="AF27" s="8"/>
      <c r="AG27" s="8">
        <f>IF(AF27="X",2.5,0)</f>
        <v>0</v>
      </c>
      <c r="AH27" s="7"/>
      <c r="AI27" s="8">
        <f>IF(AH27="X",2.5,0)</f>
        <v>0</v>
      </c>
      <c r="AJ27" s="8"/>
      <c r="AK27" s="8">
        <f>IF(AJ27="X",2.5,0)</f>
        <v>0</v>
      </c>
      <c r="AL27" s="7"/>
      <c r="AM27" s="8">
        <f>IF(AL27="X",2.5,0)</f>
        <v>0</v>
      </c>
      <c r="AN27" s="8" t="s">
        <v>45</v>
      </c>
      <c r="AO27" s="8">
        <f>IF(AN27="X",2.5,0)</f>
        <v>2.5</v>
      </c>
      <c r="AP27" s="7"/>
      <c r="AQ27" s="8">
        <f>IF(AP27="X",2.5,0)</f>
        <v>0</v>
      </c>
      <c r="AR27" s="8"/>
      <c r="AS27" s="8">
        <f>IF(AR27="X",2.5,0)</f>
        <v>0</v>
      </c>
      <c r="AT27" s="7"/>
      <c r="AU27" s="8">
        <f>IF(AT27="X",2.5,0)</f>
        <v>0</v>
      </c>
      <c r="AV27" s="8"/>
      <c r="AW27" s="8">
        <f>IF(AV27="X",2.5,0)</f>
        <v>0</v>
      </c>
      <c r="AX27" s="7"/>
      <c r="AY27" s="8">
        <f>IF(AX27="X",2.5,0)</f>
        <v>0</v>
      </c>
      <c r="AZ27" s="8"/>
      <c r="BA27" s="8">
        <f>IF(AZ27="X",2.5,0)</f>
        <v>0</v>
      </c>
      <c r="BB27" s="7"/>
      <c r="BC27" s="8">
        <f>IF(BB27="X",2.5,0)</f>
        <v>0</v>
      </c>
      <c r="BD27" s="7"/>
      <c r="BE27" s="8">
        <f>IF(BD27="X",2.5,0)</f>
        <v>0</v>
      </c>
      <c r="BF27" s="7"/>
      <c r="BG27" s="8">
        <f>IF(BF27="X",2.5,0)</f>
        <v>0</v>
      </c>
      <c r="BH27" s="7"/>
      <c r="BI27" s="8">
        <f>IF(BH27="X",2.5,0)</f>
        <v>0</v>
      </c>
      <c r="BJ27" s="8"/>
      <c r="BK27" s="8">
        <f>IF(BJ27="X",2.5,0)</f>
        <v>0</v>
      </c>
      <c r="BL27" s="7"/>
      <c r="BM27" s="8">
        <f>IF(BL27="X",2.5,0)</f>
        <v>0</v>
      </c>
      <c r="BN27" s="7"/>
      <c r="BO27" s="8">
        <f>IF(BN27="X",2.5,0)</f>
        <v>0</v>
      </c>
      <c r="BP27" s="7"/>
      <c r="BQ27" s="8">
        <f>IF(BP27="X",2.5,0)</f>
        <v>0</v>
      </c>
      <c r="BR27" s="8">
        <f>IF(BQ27="X",2.5,0)</f>
        <v>0</v>
      </c>
      <c r="BS27" s="7"/>
      <c r="BT27" s="8">
        <f>IF(BS27="X",2.5,0)</f>
        <v>0</v>
      </c>
      <c r="BU27" s="7"/>
      <c r="BV27" s="8">
        <f>IF(BU27="X",2.5,0)</f>
        <v>0</v>
      </c>
      <c r="BW27" s="7"/>
      <c r="BX27" s="8">
        <f>IF(BW27="X",2.5,0)</f>
        <v>0</v>
      </c>
      <c r="BY27" s="7"/>
      <c r="BZ27" s="8">
        <f>IF(BY27="X",2.5,0)</f>
        <v>0</v>
      </c>
      <c r="CA27" s="7"/>
      <c r="CB27" s="8">
        <f>IF(CA27="X",2.5,0)</f>
        <v>0</v>
      </c>
      <c r="CC27" s="7"/>
      <c r="CD27" s="8">
        <f>IF(CC27="X",2.5,0)</f>
        <v>0</v>
      </c>
      <c r="CE27" s="7"/>
      <c r="CF27" s="8">
        <f>IF(CE27="X",2.5,0)</f>
        <v>0</v>
      </c>
      <c r="CG27" s="7"/>
      <c r="CH27" s="8">
        <f>IF(CG27="X",2.5,0)</f>
        <v>0</v>
      </c>
      <c r="CI27" s="7"/>
      <c r="CJ27" s="8">
        <f>IF(CI27="X",2.5,0)</f>
        <v>0</v>
      </c>
      <c r="CK27" s="7"/>
      <c r="CL27" s="8">
        <f>IF(CK27="X",2.5,0)</f>
        <v>0</v>
      </c>
      <c r="CM27" s="7"/>
      <c r="CN27" s="8">
        <f>IF(CM27="X",2.5,0)</f>
        <v>0</v>
      </c>
      <c r="CO27" s="7"/>
      <c r="CP27" s="8">
        <f>IF(CO27="X",2.5,0)</f>
        <v>0</v>
      </c>
      <c r="CQ27" s="7"/>
      <c r="CR27" s="8">
        <f>IF(CQ27="X",2.5,0)</f>
        <v>0</v>
      </c>
      <c r="CS27" s="7"/>
      <c r="CT27" s="8">
        <f>IF(CS27="X",2.5,0)</f>
        <v>0</v>
      </c>
      <c r="CU27" s="7"/>
      <c r="CV27" s="8">
        <f>IF(CU27="X",2.5,0)</f>
        <v>0</v>
      </c>
      <c r="CW27" s="7"/>
      <c r="CX27" s="8">
        <f>IF(CW27="X",2.5,0)</f>
        <v>0</v>
      </c>
      <c r="CY27" s="7"/>
      <c r="CZ27" s="8">
        <f>IF(CY27="X",2.5,0)</f>
        <v>0</v>
      </c>
      <c r="DA27" s="7"/>
      <c r="DB27" s="8">
        <f>IF(DA27="X",2.5,0)</f>
        <v>0</v>
      </c>
      <c r="DC27" s="7"/>
      <c r="DD27" s="8">
        <f>IF(DC27="X",2.5,0)</f>
        <v>0</v>
      </c>
      <c r="DE27" s="7"/>
      <c r="DF27" s="8">
        <f>IF(DE27="X",2.5,0)</f>
        <v>0</v>
      </c>
      <c r="DG27" s="7"/>
      <c r="DH27" s="8">
        <f>IF(DG27="X",2.5,0)</f>
        <v>0</v>
      </c>
      <c r="DI27" s="7"/>
      <c r="DJ27" s="8">
        <f>IF(DI27="X",2.5,0)</f>
        <v>0</v>
      </c>
      <c r="DK27" s="7"/>
      <c r="DL27" s="8">
        <f>IF(DK27="X",2.5,0)</f>
        <v>0</v>
      </c>
      <c r="DM27" s="7"/>
      <c r="DN27" s="8">
        <f>IF(DM27="X",2.5,0)</f>
        <v>0</v>
      </c>
      <c r="DO27" s="7"/>
      <c r="DP27" s="8">
        <f>IF(DO27="X",2.5,0)</f>
        <v>0</v>
      </c>
      <c r="DQ27" s="7"/>
      <c r="DR27" s="8">
        <f>IF(DQ27="X",2.5,0)</f>
        <v>0</v>
      </c>
      <c r="DS27" s="7"/>
      <c r="DT27" s="8">
        <f>IF(DS27="X",2.5,0)</f>
        <v>0</v>
      </c>
      <c r="DU27" s="7"/>
      <c r="DV27" s="8">
        <f>IF(DU27="X",2.5,0)</f>
        <v>0</v>
      </c>
      <c r="DW27" s="7"/>
      <c r="DX27" s="8">
        <f>IF(DW27="X",2.5,0)</f>
        <v>0</v>
      </c>
      <c r="DY27" s="7"/>
      <c r="DZ27" s="8">
        <f>IF(DY27="X",2.5,0)</f>
        <v>0</v>
      </c>
      <c r="EA27" s="7"/>
      <c r="EB27" s="8">
        <f>IF(EA27="X",2.5,0)</f>
        <v>0</v>
      </c>
      <c r="EC27" s="7"/>
      <c r="ED27" s="8">
        <f>IF(EC27="X",2.5,0)</f>
        <v>0</v>
      </c>
      <c r="EE27" s="7"/>
      <c r="EF27" s="8">
        <f>IF(EE27="X",2.5,0)</f>
        <v>0</v>
      </c>
      <c r="EG27" s="7"/>
      <c r="EH27" s="8">
        <f>IF(EG27="X",2.5,0)</f>
        <v>0</v>
      </c>
      <c r="EI27" s="7"/>
      <c r="EJ27" s="8">
        <f>IF(EI27="X",2.5,0)</f>
        <v>0</v>
      </c>
      <c r="EK27" s="7"/>
      <c r="EL27" s="8">
        <f>IF(EK27="X",2.5,0)</f>
        <v>0</v>
      </c>
      <c r="EM27" s="7"/>
      <c r="EN27" s="8">
        <f>IF(EM27="X",2.5,0)</f>
        <v>0</v>
      </c>
      <c r="EO27" s="7"/>
      <c r="EP27" s="8">
        <f>IF(EO27="X",2.5,0)</f>
        <v>0</v>
      </c>
      <c r="EQ27" s="7"/>
      <c r="ER27" s="8">
        <f>IF(EQ27="X",2.5,0)</f>
        <v>0</v>
      </c>
      <c r="ES27" s="7"/>
      <c r="ET27" s="8">
        <f>IF(ES27="X",2.5,0)</f>
        <v>0</v>
      </c>
      <c r="EU27" s="7"/>
      <c r="EV27" s="8">
        <f>IF(EU27="X",2.5,0)</f>
        <v>0</v>
      </c>
      <c r="EW27" s="7"/>
      <c r="EX27" s="8">
        <f>IF(EW27="X",2.5,0)</f>
        <v>0</v>
      </c>
      <c r="EY27" s="7"/>
      <c r="EZ27" s="8">
        <f>IF(EY27="X",2.5,0)</f>
        <v>0</v>
      </c>
      <c r="FA27" s="7"/>
      <c r="FB27" s="8">
        <f>IF(FA27="X",2.5,0)</f>
        <v>0</v>
      </c>
      <c r="FC27" s="7"/>
      <c r="FD27" s="8">
        <f>IF(FC27="X",2.5,0)</f>
        <v>0</v>
      </c>
      <c r="FE27" s="7"/>
      <c r="FF27" s="8">
        <f>IF(FE27="X",2.5,0)</f>
        <v>0</v>
      </c>
      <c r="FG27" s="7"/>
      <c r="FH27" s="8">
        <f>IF(FG27="X",2.5,0)</f>
        <v>0</v>
      </c>
      <c r="FI27" s="7"/>
      <c r="FJ27" s="8">
        <f>IF(FI27="X",2.5,0)</f>
        <v>0</v>
      </c>
      <c r="FK27" s="7"/>
      <c r="FL27" s="8">
        <f>IF(FK27="X",2.5,0)</f>
        <v>0</v>
      </c>
      <c r="FM27" s="7"/>
      <c r="FN27" s="8">
        <f>IF(FM27="X",2.5,0)</f>
        <v>0</v>
      </c>
      <c r="FO27" s="7"/>
      <c r="FP27" s="8">
        <f>IF(FO27="X",2.5,0)</f>
        <v>0</v>
      </c>
      <c r="FQ27" s="7"/>
      <c r="FR27" s="8">
        <f>IF(FQ27="X",2.5,0)</f>
        <v>0</v>
      </c>
      <c r="FS27" s="7"/>
      <c r="FT27" s="8">
        <f>IF(FS27="X",2.5,0)</f>
        <v>0</v>
      </c>
      <c r="FU27" s="7"/>
      <c r="FV27" s="8">
        <f>IF(FU27="X",2.5,0)</f>
        <v>0</v>
      </c>
      <c r="FW27" s="7"/>
      <c r="FX27" s="8">
        <f>IF(FW27="X",2.5,0)</f>
        <v>0</v>
      </c>
      <c r="FY27" s="7"/>
      <c r="FZ27" s="8">
        <f>IF(FY27="X",2.5,0)</f>
        <v>0</v>
      </c>
      <c r="GA27" s="7"/>
      <c r="GB27" s="8">
        <f>IF(GA27="X",2.5,0)</f>
        <v>0</v>
      </c>
      <c r="GC27" s="7"/>
      <c r="GD27" s="8">
        <f>IF(GC27="X",2.5,0)</f>
        <v>0</v>
      </c>
      <c r="GE27" s="7"/>
      <c r="GF27" s="39">
        <f>IF(GE27="X",2.5,0)</f>
        <v>0</v>
      </c>
      <c r="GG27" s="5"/>
      <c r="GH27" s="50">
        <f>IF(GG27="X",2.5,0)</f>
        <v>0</v>
      </c>
      <c r="GI27" s="5"/>
      <c r="GJ27" s="8">
        <f>IF(GI27="X",2.5,0)</f>
        <v>0</v>
      </c>
      <c r="GK27" s="5"/>
      <c r="GL27" s="8">
        <f>IF(GK27="X",2.5,0)</f>
        <v>0</v>
      </c>
      <c r="GM27" s="5"/>
      <c r="GN27" s="8">
        <f>IF(GM27="X",2.5,0)</f>
        <v>0</v>
      </c>
      <c r="GO27" s="5"/>
      <c r="GP27" s="8">
        <f>IF(GO27="X",2.5,0)</f>
        <v>0</v>
      </c>
      <c r="GQ27" s="5"/>
      <c r="GR27" s="8">
        <f>IF(GQ27="X",2.5,0)</f>
        <v>0</v>
      </c>
      <c r="GS27" s="5"/>
      <c r="GT27" s="8">
        <f>IF(GS27="X",2.5,0)</f>
        <v>0</v>
      </c>
      <c r="GU27" s="5"/>
      <c r="GV27" s="8">
        <f>IF(GU27="X",2.5,0)</f>
        <v>0</v>
      </c>
      <c r="GW27" s="5"/>
      <c r="GX27" s="8">
        <f>IF(GW27="X",2.5,0)</f>
        <v>0</v>
      </c>
      <c r="GY27" s="5"/>
      <c r="GZ27" s="8">
        <f>IF(GY27="X",2.5,0)</f>
        <v>0</v>
      </c>
      <c r="HA27" s="5"/>
      <c r="HB27" s="8">
        <f>IF(HA27="X",2.5,0)</f>
        <v>0</v>
      </c>
      <c r="HC27" s="5"/>
      <c r="HD27" s="8">
        <f>IF(HC27="X",2.5,0)</f>
        <v>0</v>
      </c>
      <c r="HE27" s="5"/>
      <c r="HF27" s="8">
        <f>IF(HE27="X",2.5,0)</f>
        <v>0</v>
      </c>
      <c r="HG27" s="5"/>
      <c r="HH27" s="8">
        <f>IF(HG27="X",2.5,0)</f>
        <v>0</v>
      </c>
      <c r="HI27" s="5"/>
      <c r="HJ27" s="8">
        <f>IF(HI27="X",2.5,0)</f>
        <v>0</v>
      </c>
      <c r="HK27" s="5"/>
      <c r="HL27" s="8">
        <f>IF(HK27="X",2.5,0)</f>
        <v>0</v>
      </c>
      <c r="HM27" s="5"/>
      <c r="HN27" s="8">
        <f>IF(HM27="X",2.5,0)</f>
        <v>0</v>
      </c>
      <c r="HO27" s="5"/>
      <c r="HP27" s="8">
        <f>IF(HO27="X",2.5,0)</f>
        <v>0</v>
      </c>
      <c r="HQ27" s="5"/>
      <c r="HR27" s="8">
        <f>IF(HQ27="X",2.5,0)</f>
        <v>0</v>
      </c>
      <c r="HS27" s="5"/>
      <c r="HT27" s="8">
        <f>IF(HS27="X",2.5,0)</f>
        <v>0</v>
      </c>
      <c r="HU27" s="5"/>
      <c r="HV27" s="8">
        <f>IF(HU27="X",2.5,0)</f>
        <v>0</v>
      </c>
      <c r="HW27" s="5"/>
      <c r="HX27" s="8">
        <f>IF(HW27="X",2.5,0)</f>
        <v>0</v>
      </c>
      <c r="HY27" s="5"/>
      <c r="HZ27" s="8">
        <f>IF(HY27="X",2.5,0)</f>
        <v>0</v>
      </c>
      <c r="IA27" s="5"/>
      <c r="IB27" s="8">
        <f>IF(IA27="X",2.5,0)</f>
        <v>0</v>
      </c>
      <c r="IC27" s="5"/>
      <c r="ID27" s="8">
        <f>IF(IC27="X",2.5,0)</f>
        <v>0</v>
      </c>
      <c r="IE27" s="5"/>
      <c r="IF27" s="8">
        <f>IF(IE27="X",2.5,0)</f>
        <v>0</v>
      </c>
      <c r="IG27" s="5"/>
      <c r="IH27" s="8">
        <f>IF(IG27="X",2.5,0)</f>
        <v>0</v>
      </c>
      <c r="II27" s="5"/>
      <c r="IJ27" s="8">
        <f>IF(II27="X",2.5,0)</f>
        <v>0</v>
      </c>
      <c r="IK27" s="5"/>
      <c r="IL27" s="8">
        <f>IF(IK27="X",2.5,0)</f>
        <v>0</v>
      </c>
      <c r="IM27" s="5"/>
      <c r="IN27" s="8">
        <f>IF(IM27="X",2.5,0)</f>
        <v>0</v>
      </c>
      <c r="IO27" s="5"/>
      <c r="IP27" s="8">
        <f>IF(IO27="X",2.5,0)</f>
        <v>0</v>
      </c>
      <c r="IQ27" s="5"/>
      <c r="IR27" s="8">
        <f>IF(IQ27="X",2.5,0)</f>
        <v>0</v>
      </c>
      <c r="IS27" s="5"/>
      <c r="IT27" s="39">
        <f>IF(IS27="X",2.5,0)</f>
        <v>0</v>
      </c>
      <c r="IU27" s="5"/>
      <c r="IV27" s="44">
        <f>IF(IU27="X",2.5,0)</f>
        <v>0</v>
      </c>
    </row>
    <row r="28" spans="1:256" ht="12.75">
      <c r="A28" s="64"/>
      <c r="B28" s="62"/>
      <c r="C28" s="11" t="s">
        <v>39</v>
      </c>
      <c r="D28" s="27"/>
      <c r="E28" s="27">
        <f>IF(D28="X",0,0)</f>
        <v>0</v>
      </c>
      <c r="F28" s="27"/>
      <c r="G28" s="27">
        <f>IF(F28="X",0,0)</f>
        <v>0</v>
      </c>
      <c r="H28" s="27"/>
      <c r="I28" s="27">
        <f>IF(H28="X",0,0)</f>
        <v>0</v>
      </c>
      <c r="J28" s="27"/>
      <c r="K28" s="27">
        <f>IF(J28="X",0,0)</f>
        <v>0</v>
      </c>
      <c r="L28" s="27"/>
      <c r="M28" s="27">
        <f>IF(L28="X",0,0)</f>
        <v>0</v>
      </c>
      <c r="N28" s="27"/>
      <c r="O28" s="27">
        <f>IF(N28="X",0,0)</f>
        <v>0</v>
      </c>
      <c r="P28" s="27"/>
      <c r="Q28" s="27">
        <f>IF(P28="X",0,0)</f>
        <v>0</v>
      </c>
      <c r="R28" s="27"/>
      <c r="S28" s="27">
        <f>IF(R28="X",0,0)</f>
        <v>0</v>
      </c>
      <c r="T28" s="27"/>
      <c r="U28" s="8">
        <f>IF(T28="X",0,0)</f>
        <v>0</v>
      </c>
      <c r="V28" s="8"/>
      <c r="W28" s="8">
        <f>IF(V28="X",0,0)</f>
        <v>0</v>
      </c>
      <c r="X28" s="7"/>
      <c r="Y28" s="8">
        <f>IF(X28="X",0,0)</f>
        <v>0</v>
      </c>
      <c r="Z28" s="8"/>
      <c r="AA28" s="8">
        <f>IF(Z28="X",0,0)</f>
        <v>0</v>
      </c>
      <c r="AB28" s="7"/>
      <c r="AC28" s="8">
        <f>IF(AB28="X",0,0)</f>
        <v>0</v>
      </c>
      <c r="AD28" s="7"/>
      <c r="AE28" s="8">
        <f>IF(AD28="X",0,0)</f>
        <v>0</v>
      </c>
      <c r="AF28" s="8"/>
      <c r="AG28" s="8">
        <f>IF(AF28="X",0,0)</f>
        <v>0</v>
      </c>
      <c r="AH28" s="7" t="s">
        <v>45</v>
      </c>
      <c r="AI28" s="8">
        <f>IF(AH28="X",0,0)</f>
        <v>0</v>
      </c>
      <c r="AJ28" s="8"/>
      <c r="AK28" s="8">
        <f>IF(AJ28="X",0,0)</f>
        <v>0</v>
      </c>
      <c r="AL28" s="7" t="s">
        <v>45</v>
      </c>
      <c r="AM28" s="8">
        <f>IF(AL28="X",0,0)</f>
        <v>0</v>
      </c>
      <c r="AN28" s="8"/>
      <c r="AO28" s="8">
        <f>IF(AN28="X",0,0)</f>
        <v>0</v>
      </c>
      <c r="AP28" s="7"/>
      <c r="AQ28" s="8">
        <f>IF(AP28="X",0,0)</f>
        <v>0</v>
      </c>
      <c r="AR28" s="8"/>
      <c r="AS28" s="8">
        <f>IF(AR28="X",0,0)</f>
        <v>0</v>
      </c>
      <c r="AT28" s="7"/>
      <c r="AU28" s="8">
        <f>IF(AT28="X",0,0)</f>
        <v>0</v>
      </c>
      <c r="AV28" s="8"/>
      <c r="AW28" s="8">
        <f>IF(AV28="X",0,0)</f>
        <v>0</v>
      </c>
      <c r="AX28" s="7" t="s">
        <v>45</v>
      </c>
      <c r="AY28" s="8">
        <f>IF(AX28="X",0,0)</f>
        <v>0</v>
      </c>
      <c r="AZ28" s="8"/>
      <c r="BA28" s="8">
        <f>IF(AZ28="X",0,0)</f>
        <v>0</v>
      </c>
      <c r="BB28" s="7"/>
      <c r="BC28" s="8">
        <f>IF(BB28="X",0,0)</f>
        <v>0</v>
      </c>
      <c r="BD28" s="7"/>
      <c r="BE28" s="8">
        <f>IF(BD28="X",0,0)</f>
        <v>0</v>
      </c>
      <c r="BF28" s="7"/>
      <c r="BG28" s="8">
        <f>IF(BF28="X",0,0)</f>
        <v>0</v>
      </c>
      <c r="BH28" s="7"/>
      <c r="BI28" s="8">
        <f>IF(BH28="X",0,0)</f>
        <v>0</v>
      </c>
      <c r="BJ28" s="8"/>
      <c r="BK28" s="8">
        <f>IF(BJ28="X",0,0)</f>
        <v>0</v>
      </c>
      <c r="BL28" s="7"/>
      <c r="BM28" s="8">
        <f>IF(BL28="X",0,0)</f>
        <v>0</v>
      </c>
      <c r="BN28" s="7"/>
      <c r="BO28" s="8">
        <f>IF(BN28="X",0,0)</f>
        <v>0</v>
      </c>
      <c r="BP28" s="7"/>
      <c r="BQ28" s="8">
        <f>IF(BP28="X",0,0)</f>
        <v>0</v>
      </c>
      <c r="BR28" s="8">
        <f>IF(BQ28="X",0,0)</f>
        <v>0</v>
      </c>
      <c r="BS28" s="7"/>
      <c r="BT28" s="8">
        <f>IF(BS28="X",0,0)</f>
        <v>0</v>
      </c>
      <c r="BU28" s="7"/>
      <c r="BV28" s="8">
        <f>IF(BU28="X",0,0)</f>
        <v>0</v>
      </c>
      <c r="BW28" s="7"/>
      <c r="BX28" s="8">
        <f>IF(BW28="X",0,0)</f>
        <v>0</v>
      </c>
      <c r="BY28" s="7"/>
      <c r="BZ28" s="8">
        <f>IF(BY28="X",0,0)</f>
        <v>0</v>
      </c>
      <c r="CA28" s="7"/>
      <c r="CB28" s="8">
        <f>IF(CA28="X",0,0)</f>
        <v>0</v>
      </c>
      <c r="CC28" s="7"/>
      <c r="CD28" s="8">
        <f>IF(CC28="X",0,0)</f>
        <v>0</v>
      </c>
      <c r="CE28" s="7"/>
      <c r="CF28" s="8">
        <f>IF(CE28="X",0,0)</f>
        <v>0</v>
      </c>
      <c r="CG28" s="7"/>
      <c r="CH28" s="8">
        <f>IF(CG28="X",0,0)</f>
        <v>0</v>
      </c>
      <c r="CI28" s="7"/>
      <c r="CJ28" s="8">
        <f>IF(CI28="X",0,0)</f>
        <v>0</v>
      </c>
      <c r="CK28" s="7"/>
      <c r="CL28" s="8">
        <f>IF(CK28="X",0,0)</f>
        <v>0</v>
      </c>
      <c r="CM28" s="7"/>
      <c r="CN28" s="8">
        <f>IF(CM28="X",0,0)</f>
        <v>0</v>
      </c>
      <c r="CO28" s="7"/>
      <c r="CP28" s="8">
        <f>IF(CO28="X",0,0)</f>
        <v>0</v>
      </c>
      <c r="CQ28" s="7"/>
      <c r="CR28" s="8">
        <f>IF(CQ28="X",0,0)</f>
        <v>0</v>
      </c>
      <c r="CS28" s="7"/>
      <c r="CT28" s="8">
        <f>IF(CS28="X",0,0)</f>
        <v>0</v>
      </c>
      <c r="CU28" s="7"/>
      <c r="CV28" s="8">
        <f>IF(CU28="X",0,0)</f>
        <v>0</v>
      </c>
      <c r="CW28" s="7"/>
      <c r="CX28" s="8">
        <f>IF(CW28="X",0,0)</f>
        <v>0</v>
      </c>
      <c r="CY28" s="7"/>
      <c r="CZ28" s="8">
        <f>IF(CY28="X",0,0)</f>
        <v>0</v>
      </c>
      <c r="DA28" s="7"/>
      <c r="DB28" s="8">
        <f>IF(DA28="X",0,0)</f>
        <v>0</v>
      </c>
      <c r="DC28" s="7"/>
      <c r="DD28" s="8">
        <f>IF(DC28="X",0,0)</f>
        <v>0</v>
      </c>
      <c r="DE28" s="7"/>
      <c r="DF28" s="8">
        <f>IF(DE28="X",0,0)</f>
        <v>0</v>
      </c>
      <c r="DG28" s="7"/>
      <c r="DH28" s="8">
        <f>IF(DG28="X",0,0)</f>
        <v>0</v>
      </c>
      <c r="DI28" s="7"/>
      <c r="DJ28" s="8">
        <f>IF(DI28="X",0,0)</f>
        <v>0</v>
      </c>
      <c r="DK28" s="7"/>
      <c r="DL28" s="8">
        <f>IF(DK28="X",0,0)</f>
        <v>0</v>
      </c>
      <c r="DM28" s="7"/>
      <c r="DN28" s="8">
        <f>IF(DM28="X",0,0)</f>
        <v>0</v>
      </c>
      <c r="DO28" s="7"/>
      <c r="DP28" s="8">
        <f>IF(DO28="X",0,0)</f>
        <v>0</v>
      </c>
      <c r="DQ28" s="7"/>
      <c r="DR28" s="8">
        <f>IF(DQ28="X",0,0)</f>
        <v>0</v>
      </c>
      <c r="DS28" s="7"/>
      <c r="DT28" s="8">
        <f>IF(DS28="X",0,0)</f>
        <v>0</v>
      </c>
      <c r="DU28" s="7"/>
      <c r="DV28" s="8">
        <f>IF(DU28="X",0,0)</f>
        <v>0</v>
      </c>
      <c r="DW28" s="7"/>
      <c r="DX28" s="8">
        <f>IF(DW28="X",0,0)</f>
        <v>0</v>
      </c>
      <c r="DY28" s="7"/>
      <c r="DZ28" s="8">
        <f>IF(DY28="X",0,0)</f>
        <v>0</v>
      </c>
      <c r="EA28" s="7"/>
      <c r="EB28" s="8">
        <f>IF(EA28="X",0,0)</f>
        <v>0</v>
      </c>
      <c r="EC28" s="7"/>
      <c r="ED28" s="8">
        <f>IF(EC28="X",0,0)</f>
        <v>0</v>
      </c>
      <c r="EE28" s="7"/>
      <c r="EF28" s="8">
        <f>IF(EE28="X",0,0)</f>
        <v>0</v>
      </c>
      <c r="EG28" s="7"/>
      <c r="EH28" s="8">
        <f>IF(EG28="X",0,0)</f>
        <v>0</v>
      </c>
      <c r="EI28" s="7"/>
      <c r="EJ28" s="8">
        <f>IF(EI28="X",0,0)</f>
        <v>0</v>
      </c>
      <c r="EK28" s="7"/>
      <c r="EL28" s="8">
        <f>IF(EK28="X",0,0)</f>
        <v>0</v>
      </c>
      <c r="EM28" s="7"/>
      <c r="EN28" s="8">
        <f>IF(EM28="X",0,0)</f>
        <v>0</v>
      </c>
      <c r="EO28" s="7"/>
      <c r="EP28" s="8">
        <f>IF(EO28="X",0,0)</f>
        <v>0</v>
      </c>
      <c r="EQ28" s="7"/>
      <c r="ER28" s="8">
        <f>IF(EQ28="X",0,0)</f>
        <v>0</v>
      </c>
      <c r="ES28" s="7"/>
      <c r="ET28" s="8">
        <f>IF(ES28="X",0,0)</f>
        <v>0</v>
      </c>
      <c r="EU28" s="7"/>
      <c r="EV28" s="8">
        <f>IF(EU28="X",0,0)</f>
        <v>0</v>
      </c>
      <c r="EW28" s="7"/>
      <c r="EX28" s="8">
        <f>IF(EW28="X",0,0)</f>
        <v>0</v>
      </c>
      <c r="EY28" s="7"/>
      <c r="EZ28" s="8">
        <f>IF(EY28="X",0,0)</f>
        <v>0</v>
      </c>
      <c r="FA28" s="7"/>
      <c r="FB28" s="8">
        <f>IF(FA28="X",0,0)</f>
        <v>0</v>
      </c>
      <c r="FC28" s="7"/>
      <c r="FD28" s="8">
        <f>IF(FC28="X",0,0)</f>
        <v>0</v>
      </c>
      <c r="FE28" s="7"/>
      <c r="FF28" s="8">
        <f>IF(FE28="X",0,0)</f>
        <v>0</v>
      </c>
      <c r="FG28" s="7"/>
      <c r="FH28" s="8">
        <f>IF(FG28="X",0,0)</f>
        <v>0</v>
      </c>
      <c r="FI28" s="7"/>
      <c r="FJ28" s="8">
        <f>IF(FI28="X",0,0)</f>
        <v>0</v>
      </c>
      <c r="FK28" s="7"/>
      <c r="FL28" s="8">
        <f>IF(FK28="X",0,0)</f>
        <v>0</v>
      </c>
      <c r="FM28" s="7"/>
      <c r="FN28" s="8">
        <f>IF(FM28="X",0,0)</f>
        <v>0</v>
      </c>
      <c r="FO28" s="7"/>
      <c r="FP28" s="8">
        <f>IF(FO28="X",0,0)</f>
        <v>0</v>
      </c>
      <c r="FQ28" s="7"/>
      <c r="FR28" s="8">
        <f>IF(FQ28="X",0,0)</f>
        <v>0</v>
      </c>
      <c r="FS28" s="7"/>
      <c r="FT28" s="8">
        <f>IF(FS28="X",0,0)</f>
        <v>0</v>
      </c>
      <c r="FU28" s="7"/>
      <c r="FV28" s="8">
        <f>IF(FU28="X",0,0)</f>
        <v>0</v>
      </c>
      <c r="FW28" s="7"/>
      <c r="FX28" s="8">
        <f>IF(FW28="X",0,0)</f>
        <v>0</v>
      </c>
      <c r="FY28" s="7"/>
      <c r="FZ28" s="8">
        <f>IF(FY28="X",0,0)</f>
        <v>0</v>
      </c>
      <c r="GA28" s="7"/>
      <c r="GB28" s="8">
        <f>IF(GA28="X",0,0)</f>
        <v>0</v>
      </c>
      <c r="GC28" s="7"/>
      <c r="GD28" s="8">
        <f>IF(GC28="X",0,0)</f>
        <v>0</v>
      </c>
      <c r="GE28" s="7"/>
      <c r="GF28" s="39">
        <f>IF(GE28="X",0,0)</f>
        <v>0</v>
      </c>
      <c r="GG28" s="5"/>
      <c r="GH28" s="50">
        <f>IF(GG28="X",0,0)</f>
        <v>0</v>
      </c>
      <c r="GI28" s="5"/>
      <c r="GJ28" s="8">
        <f>IF(GI28="X",0,0)</f>
        <v>0</v>
      </c>
      <c r="GK28" s="5"/>
      <c r="GL28" s="8">
        <f>IF(GK28="X",0,0)</f>
        <v>0</v>
      </c>
      <c r="GM28" s="5"/>
      <c r="GN28" s="8">
        <f>IF(GM28="X",0,0)</f>
        <v>0</v>
      </c>
      <c r="GO28" s="5"/>
      <c r="GP28" s="8">
        <f>IF(GO28="X",0,0)</f>
        <v>0</v>
      </c>
      <c r="GQ28" s="5"/>
      <c r="GR28" s="8">
        <f>IF(GQ28="X",0,0)</f>
        <v>0</v>
      </c>
      <c r="GS28" s="5"/>
      <c r="GT28" s="8">
        <f>IF(GS28="X",0,0)</f>
        <v>0</v>
      </c>
      <c r="GU28" s="5"/>
      <c r="GV28" s="8">
        <f>IF(GU28="X",0,0)</f>
        <v>0</v>
      </c>
      <c r="GW28" s="5"/>
      <c r="GX28" s="8">
        <f>IF(GW28="X",0,0)</f>
        <v>0</v>
      </c>
      <c r="GY28" s="5"/>
      <c r="GZ28" s="8">
        <f>IF(GY28="X",0,0)</f>
        <v>0</v>
      </c>
      <c r="HA28" s="5"/>
      <c r="HB28" s="8">
        <f>IF(HA28="X",0,0)</f>
        <v>0</v>
      </c>
      <c r="HC28" s="5"/>
      <c r="HD28" s="8">
        <f>IF(HC28="X",0,0)</f>
        <v>0</v>
      </c>
      <c r="HE28" s="5"/>
      <c r="HF28" s="8">
        <f>IF(HE28="X",0,0)</f>
        <v>0</v>
      </c>
      <c r="HG28" s="5"/>
      <c r="HH28" s="8">
        <f>IF(HG28="X",0,0)</f>
        <v>0</v>
      </c>
      <c r="HI28" s="5"/>
      <c r="HJ28" s="8">
        <f>IF(HI28="X",0,0)</f>
        <v>0</v>
      </c>
      <c r="HK28" s="5"/>
      <c r="HL28" s="8">
        <f>IF(HK28="X",0,0)</f>
        <v>0</v>
      </c>
      <c r="HM28" s="5"/>
      <c r="HN28" s="8">
        <f>IF(HM28="X",0,0)</f>
        <v>0</v>
      </c>
      <c r="HO28" s="5"/>
      <c r="HP28" s="8">
        <f>IF(HO28="X",0,0)</f>
        <v>0</v>
      </c>
      <c r="HQ28" s="5"/>
      <c r="HR28" s="8">
        <f>IF(HQ28="X",0,0)</f>
        <v>0</v>
      </c>
      <c r="HS28" s="5"/>
      <c r="HT28" s="8">
        <f>IF(HS28="X",0,0)</f>
        <v>0</v>
      </c>
      <c r="HU28" s="5"/>
      <c r="HV28" s="8">
        <f>IF(HU28="X",0,0)</f>
        <v>0</v>
      </c>
      <c r="HW28" s="5"/>
      <c r="HX28" s="8">
        <f>IF(HW28="X",0,0)</f>
        <v>0</v>
      </c>
      <c r="HY28" s="5"/>
      <c r="HZ28" s="8">
        <f>IF(HY28="X",0,0)</f>
        <v>0</v>
      </c>
      <c r="IA28" s="5"/>
      <c r="IB28" s="8">
        <f>IF(IA28="X",0,0)</f>
        <v>0</v>
      </c>
      <c r="IC28" s="5"/>
      <c r="ID28" s="8">
        <f>IF(IC28="X",0,0)</f>
        <v>0</v>
      </c>
      <c r="IE28" s="5"/>
      <c r="IF28" s="8">
        <f>IF(IE28="X",0,0)</f>
        <v>0</v>
      </c>
      <c r="IG28" s="5"/>
      <c r="IH28" s="8">
        <f>IF(IG28="X",0,0)</f>
        <v>0</v>
      </c>
      <c r="II28" s="5"/>
      <c r="IJ28" s="8">
        <f>IF(II28="X",0,0)</f>
        <v>0</v>
      </c>
      <c r="IK28" s="5"/>
      <c r="IL28" s="8">
        <f>IF(IK28="X",0,0)</f>
        <v>0</v>
      </c>
      <c r="IM28" s="5"/>
      <c r="IN28" s="8">
        <f>IF(IM28="X",0,0)</f>
        <v>0</v>
      </c>
      <c r="IO28" s="5"/>
      <c r="IP28" s="8">
        <f>IF(IO28="X",0,0)</f>
        <v>0</v>
      </c>
      <c r="IQ28" s="5"/>
      <c r="IR28" s="8">
        <f>IF(IQ28="X",0,0)</f>
        <v>0</v>
      </c>
      <c r="IS28" s="5"/>
      <c r="IT28" s="39">
        <f>IF(IS28="X",0,0)</f>
        <v>0</v>
      </c>
      <c r="IU28" s="5"/>
      <c r="IV28" s="44">
        <f>IF(IU28="X",0,0)</f>
        <v>0</v>
      </c>
    </row>
    <row r="29" spans="1:256" ht="13.5" customHeight="1">
      <c r="A29" s="65"/>
      <c r="B29" s="9" t="s">
        <v>40</v>
      </c>
      <c r="C29" s="6" t="s">
        <v>18</v>
      </c>
      <c r="D29" s="16"/>
      <c r="E29" s="16">
        <f>SUM(E19:E28)</f>
        <v>0</v>
      </c>
      <c r="F29" s="16">
        <f>SUM(G19:G28)</f>
        <v>13</v>
      </c>
      <c r="G29" s="16"/>
      <c r="H29" s="16">
        <f aca="true" t="shared" si="0" ref="H29:AZ29">SUM(I19:I28)</f>
        <v>10</v>
      </c>
      <c r="I29" s="16">
        <f t="shared" si="0"/>
        <v>0</v>
      </c>
      <c r="J29" s="16">
        <f t="shared" si="0"/>
        <v>13</v>
      </c>
      <c r="K29" s="16">
        <f>SUM(N19:N28)</f>
        <v>0</v>
      </c>
      <c r="L29" s="16">
        <f>SUM(M19:M28)</f>
        <v>13</v>
      </c>
      <c r="M29" s="16">
        <f>SUM(P19:P28)</f>
        <v>0</v>
      </c>
      <c r="N29" s="16">
        <f t="shared" si="0"/>
        <v>13</v>
      </c>
      <c r="O29" s="16">
        <f t="shared" si="0"/>
        <v>0</v>
      </c>
      <c r="P29" s="16">
        <f t="shared" si="0"/>
        <v>7.5</v>
      </c>
      <c r="Q29" s="16">
        <f t="shared" si="0"/>
        <v>0</v>
      </c>
      <c r="R29" s="16">
        <f t="shared" si="0"/>
        <v>10.5</v>
      </c>
      <c r="S29" s="16">
        <f t="shared" si="0"/>
        <v>0</v>
      </c>
      <c r="T29" s="16">
        <f t="shared" si="0"/>
        <v>16</v>
      </c>
      <c r="U29" s="16">
        <f t="shared" si="0"/>
        <v>0</v>
      </c>
      <c r="V29" s="16">
        <f t="shared" si="0"/>
        <v>18</v>
      </c>
      <c r="W29" s="16">
        <f t="shared" si="0"/>
        <v>0</v>
      </c>
      <c r="X29" s="16">
        <f t="shared" si="0"/>
        <v>13</v>
      </c>
      <c r="Y29" s="16">
        <f t="shared" si="0"/>
        <v>0</v>
      </c>
      <c r="Z29" s="16">
        <f t="shared" si="0"/>
        <v>13</v>
      </c>
      <c r="AA29" s="16">
        <f>SUM(AD19:AD28)</f>
        <v>0</v>
      </c>
      <c r="AB29" s="16">
        <f>SUM(AC19:AC28)</f>
        <v>13</v>
      </c>
      <c r="AC29" s="16">
        <f>SUM(AD19:AD28)</f>
        <v>0</v>
      </c>
      <c r="AD29" s="16">
        <f t="shared" si="0"/>
        <v>7.5</v>
      </c>
      <c r="AE29" s="16">
        <f t="shared" si="0"/>
        <v>0</v>
      </c>
      <c r="AF29" s="16">
        <f t="shared" si="0"/>
        <v>13</v>
      </c>
      <c r="AG29" s="16">
        <f t="shared" si="0"/>
        <v>0</v>
      </c>
      <c r="AH29" s="16">
        <f t="shared" si="0"/>
        <v>5</v>
      </c>
      <c r="AI29" s="16">
        <f t="shared" si="0"/>
        <v>0</v>
      </c>
      <c r="AJ29" s="16">
        <f t="shared" si="0"/>
        <v>18</v>
      </c>
      <c r="AK29" s="16">
        <f t="shared" si="0"/>
        <v>0</v>
      </c>
      <c r="AL29" s="16">
        <f t="shared" si="0"/>
        <v>5</v>
      </c>
      <c r="AM29" s="16">
        <f t="shared" si="0"/>
        <v>0</v>
      </c>
      <c r="AN29" s="16">
        <f t="shared" si="0"/>
        <v>10.5</v>
      </c>
      <c r="AO29" s="16">
        <f t="shared" si="0"/>
        <v>0</v>
      </c>
      <c r="AP29" s="16">
        <f t="shared" si="0"/>
        <v>16</v>
      </c>
      <c r="AQ29" s="16">
        <f t="shared" si="0"/>
        <v>0</v>
      </c>
      <c r="AR29" s="16">
        <f t="shared" si="0"/>
        <v>7.5</v>
      </c>
      <c r="AS29" s="16">
        <f t="shared" si="0"/>
        <v>0</v>
      </c>
      <c r="AT29" s="16">
        <f t="shared" si="0"/>
        <v>10</v>
      </c>
      <c r="AU29" s="16">
        <f t="shared" si="0"/>
        <v>0</v>
      </c>
      <c r="AV29" s="16">
        <f t="shared" si="0"/>
        <v>13</v>
      </c>
      <c r="AW29" s="16">
        <f t="shared" si="0"/>
        <v>0</v>
      </c>
      <c r="AX29" s="16">
        <f t="shared" si="0"/>
        <v>8</v>
      </c>
      <c r="AY29" s="16">
        <f t="shared" si="0"/>
        <v>0</v>
      </c>
      <c r="AZ29" s="16">
        <f t="shared" si="0"/>
        <v>16</v>
      </c>
      <c r="BA29" s="16" t="e">
        <f>SUM(#REF!)</f>
        <v>#REF!</v>
      </c>
      <c r="BB29" s="16">
        <f aca="true" t="shared" si="1" ref="BB29:BQ29">SUM(BC19:BC28)</f>
        <v>10</v>
      </c>
      <c r="BC29" s="16">
        <f>SUM(BF19:BF28)</f>
        <v>0</v>
      </c>
      <c r="BD29" s="16">
        <f>SUM(BE19:BE28)</f>
        <v>0</v>
      </c>
      <c r="BE29" s="16">
        <f>SUM(BH19:BH28)</f>
        <v>0</v>
      </c>
      <c r="BF29" s="16">
        <f t="shared" si="1"/>
        <v>0</v>
      </c>
      <c r="BG29" s="16">
        <f t="shared" si="1"/>
        <v>0</v>
      </c>
      <c r="BH29" s="16">
        <f t="shared" si="1"/>
        <v>0</v>
      </c>
      <c r="BI29" s="16">
        <f t="shared" si="1"/>
        <v>0</v>
      </c>
      <c r="BJ29" s="16">
        <f t="shared" si="1"/>
        <v>0</v>
      </c>
      <c r="BK29" s="16">
        <f t="shared" si="1"/>
        <v>0</v>
      </c>
      <c r="BL29" s="16">
        <f t="shared" si="1"/>
        <v>0</v>
      </c>
      <c r="BM29" s="16">
        <f t="shared" si="1"/>
        <v>0</v>
      </c>
      <c r="BN29" s="16">
        <f t="shared" si="1"/>
        <v>0</v>
      </c>
      <c r="BO29" s="16">
        <f t="shared" si="1"/>
        <v>0</v>
      </c>
      <c r="BP29" s="16">
        <f t="shared" si="1"/>
        <v>0</v>
      </c>
      <c r="BQ29" s="16">
        <f t="shared" si="1"/>
        <v>0</v>
      </c>
      <c r="BR29" s="16">
        <f aca="true" t="shared" si="2" ref="BR29:CW29">SUM(BS19:BS28)</f>
        <v>0</v>
      </c>
      <c r="BS29" s="16">
        <f t="shared" si="2"/>
        <v>0</v>
      </c>
      <c r="BT29" s="16">
        <f t="shared" si="2"/>
        <v>0</v>
      </c>
      <c r="BU29" s="16">
        <f t="shared" si="2"/>
        <v>0</v>
      </c>
      <c r="BV29" s="16">
        <f t="shared" si="2"/>
        <v>0</v>
      </c>
      <c r="BW29" s="16">
        <f t="shared" si="2"/>
        <v>0</v>
      </c>
      <c r="BX29" s="16">
        <f t="shared" si="2"/>
        <v>0</v>
      </c>
      <c r="BY29" s="16">
        <f t="shared" si="2"/>
        <v>0</v>
      </c>
      <c r="BZ29" s="16">
        <f t="shared" si="2"/>
        <v>0</v>
      </c>
      <c r="CA29" s="16">
        <f t="shared" si="2"/>
        <v>0</v>
      </c>
      <c r="CB29" s="16">
        <f t="shared" si="2"/>
        <v>0</v>
      </c>
      <c r="CC29" s="16">
        <f t="shared" si="2"/>
        <v>0</v>
      </c>
      <c r="CD29" s="16">
        <f t="shared" si="2"/>
        <v>0</v>
      </c>
      <c r="CE29" s="16">
        <f t="shared" si="2"/>
        <v>0</v>
      </c>
      <c r="CF29" s="16">
        <f t="shared" si="2"/>
        <v>0</v>
      </c>
      <c r="CG29" s="16">
        <f t="shared" si="2"/>
        <v>0</v>
      </c>
      <c r="CH29" s="16">
        <f t="shared" si="2"/>
        <v>0</v>
      </c>
      <c r="CI29" s="16">
        <f t="shared" si="2"/>
        <v>0</v>
      </c>
      <c r="CJ29" s="16">
        <f t="shared" si="2"/>
        <v>0</v>
      </c>
      <c r="CK29" s="16">
        <f t="shared" si="2"/>
        <v>0</v>
      </c>
      <c r="CL29" s="16">
        <f t="shared" si="2"/>
        <v>0</v>
      </c>
      <c r="CM29" s="16">
        <f t="shared" si="2"/>
        <v>0</v>
      </c>
      <c r="CN29" s="16">
        <f t="shared" si="2"/>
        <v>0</v>
      </c>
      <c r="CO29" s="16">
        <f t="shared" si="2"/>
        <v>0</v>
      </c>
      <c r="CP29" s="16">
        <f t="shared" si="2"/>
        <v>0</v>
      </c>
      <c r="CQ29" s="16">
        <f t="shared" si="2"/>
        <v>0</v>
      </c>
      <c r="CR29" s="16">
        <f t="shared" si="2"/>
        <v>0</v>
      </c>
      <c r="CS29" s="16">
        <f t="shared" si="2"/>
        <v>0</v>
      </c>
      <c r="CT29" s="16">
        <f t="shared" si="2"/>
        <v>0</v>
      </c>
      <c r="CU29" s="16">
        <f t="shared" si="2"/>
        <v>0</v>
      </c>
      <c r="CV29" s="16">
        <f t="shared" si="2"/>
        <v>0</v>
      </c>
      <c r="CW29" s="16">
        <f t="shared" si="2"/>
        <v>0</v>
      </c>
      <c r="CX29" s="16">
        <f aca="true" t="shared" si="3" ref="CX29:EC29">SUM(CY19:CY28)</f>
        <v>0</v>
      </c>
      <c r="CY29" s="16">
        <f t="shared" si="3"/>
        <v>0</v>
      </c>
      <c r="CZ29" s="16">
        <f t="shared" si="3"/>
        <v>0</v>
      </c>
      <c r="DA29" s="16">
        <f t="shared" si="3"/>
        <v>0</v>
      </c>
      <c r="DB29" s="16">
        <f t="shared" si="3"/>
        <v>0</v>
      </c>
      <c r="DC29" s="16">
        <f t="shared" si="3"/>
        <v>0</v>
      </c>
      <c r="DD29" s="16">
        <f t="shared" si="3"/>
        <v>0</v>
      </c>
      <c r="DE29" s="16">
        <f t="shared" si="3"/>
        <v>0</v>
      </c>
      <c r="DF29" s="16">
        <f t="shared" si="3"/>
        <v>0</v>
      </c>
      <c r="DG29" s="16">
        <f t="shared" si="3"/>
        <v>0</v>
      </c>
      <c r="DH29" s="16">
        <f t="shared" si="3"/>
        <v>0</v>
      </c>
      <c r="DI29" s="16">
        <f t="shared" si="3"/>
        <v>0</v>
      </c>
      <c r="DJ29" s="16">
        <f t="shared" si="3"/>
        <v>0</v>
      </c>
      <c r="DK29" s="16">
        <f t="shared" si="3"/>
        <v>0</v>
      </c>
      <c r="DL29" s="16">
        <f t="shared" si="3"/>
        <v>0</v>
      </c>
      <c r="DM29" s="16">
        <f t="shared" si="3"/>
        <v>0</v>
      </c>
      <c r="DN29" s="16">
        <f t="shared" si="3"/>
        <v>0</v>
      </c>
      <c r="DO29" s="16">
        <f t="shared" si="3"/>
        <v>0</v>
      </c>
      <c r="DP29" s="16">
        <f t="shared" si="3"/>
        <v>0</v>
      </c>
      <c r="DQ29" s="16">
        <f t="shared" si="3"/>
        <v>0</v>
      </c>
      <c r="DR29" s="16">
        <f t="shared" si="3"/>
        <v>0</v>
      </c>
      <c r="DS29" s="16">
        <f t="shared" si="3"/>
        <v>0</v>
      </c>
      <c r="DT29" s="16">
        <f t="shared" si="3"/>
        <v>0</v>
      </c>
      <c r="DU29" s="16">
        <f t="shared" si="3"/>
        <v>0</v>
      </c>
      <c r="DV29" s="16">
        <f t="shared" si="3"/>
        <v>0</v>
      </c>
      <c r="DW29" s="16">
        <f t="shared" si="3"/>
        <v>0</v>
      </c>
      <c r="DX29" s="16">
        <f t="shared" si="3"/>
        <v>0</v>
      </c>
      <c r="DY29" s="16">
        <f t="shared" si="3"/>
        <v>18</v>
      </c>
      <c r="DZ29" s="16">
        <f t="shared" si="3"/>
        <v>0</v>
      </c>
      <c r="EA29" s="16">
        <f t="shared" si="3"/>
        <v>0</v>
      </c>
      <c r="EB29" s="16">
        <f t="shared" si="3"/>
        <v>0</v>
      </c>
      <c r="EC29" s="16">
        <f t="shared" si="3"/>
        <v>0</v>
      </c>
      <c r="ED29" s="16">
        <f aca="true" t="shared" si="4" ref="ED29:FI29">SUM(EE19:EE28)</f>
        <v>0</v>
      </c>
      <c r="EE29" s="16">
        <f t="shared" si="4"/>
        <v>0</v>
      </c>
      <c r="EF29" s="16">
        <f t="shared" si="4"/>
        <v>0</v>
      </c>
      <c r="EG29" s="16">
        <f t="shared" si="4"/>
        <v>0</v>
      </c>
      <c r="EH29" s="16">
        <f t="shared" si="4"/>
        <v>0</v>
      </c>
      <c r="EI29" s="16">
        <f t="shared" si="4"/>
        <v>0</v>
      </c>
      <c r="EJ29" s="16">
        <f t="shared" si="4"/>
        <v>0</v>
      </c>
      <c r="EK29" s="16">
        <f t="shared" si="4"/>
        <v>0</v>
      </c>
      <c r="EL29" s="16">
        <f t="shared" si="4"/>
        <v>0</v>
      </c>
      <c r="EM29" s="16">
        <f t="shared" si="4"/>
        <v>10</v>
      </c>
      <c r="EN29" s="16">
        <f t="shared" si="4"/>
        <v>0</v>
      </c>
      <c r="EO29" s="16">
        <f t="shared" si="4"/>
        <v>0</v>
      </c>
      <c r="EP29" s="16">
        <f t="shared" si="4"/>
        <v>0</v>
      </c>
      <c r="EQ29" s="16">
        <f t="shared" si="4"/>
        <v>0</v>
      </c>
      <c r="ER29" s="16">
        <f t="shared" si="4"/>
        <v>0</v>
      </c>
      <c r="ES29" s="16">
        <f t="shared" si="4"/>
        <v>0</v>
      </c>
      <c r="ET29" s="16">
        <f t="shared" si="4"/>
        <v>0</v>
      </c>
      <c r="EU29" s="16">
        <f t="shared" si="4"/>
        <v>0</v>
      </c>
      <c r="EV29" s="16">
        <f t="shared" si="4"/>
        <v>0</v>
      </c>
      <c r="EW29" s="16">
        <f t="shared" si="4"/>
        <v>0</v>
      </c>
      <c r="EX29" s="16">
        <f t="shared" si="4"/>
        <v>0</v>
      </c>
      <c r="EY29" s="16">
        <f t="shared" si="4"/>
        <v>0</v>
      </c>
      <c r="EZ29" s="16">
        <f t="shared" si="4"/>
        <v>0</v>
      </c>
      <c r="FA29" s="16">
        <f t="shared" si="4"/>
        <v>0</v>
      </c>
      <c r="FB29" s="16">
        <f t="shared" si="4"/>
        <v>0</v>
      </c>
      <c r="FC29" s="16">
        <f t="shared" si="4"/>
        <v>0</v>
      </c>
      <c r="FD29" s="16">
        <f t="shared" si="4"/>
        <v>0</v>
      </c>
      <c r="FE29" s="16">
        <f t="shared" si="4"/>
        <v>0</v>
      </c>
      <c r="FF29" s="16">
        <f t="shared" si="4"/>
        <v>0</v>
      </c>
      <c r="FG29" s="16">
        <f t="shared" si="4"/>
        <v>0</v>
      </c>
      <c r="FH29" s="16">
        <f t="shared" si="4"/>
        <v>0</v>
      </c>
      <c r="FI29" s="16">
        <f t="shared" si="4"/>
        <v>0</v>
      </c>
      <c r="FJ29" s="16">
        <f aca="true" t="shared" si="5" ref="FJ29:GG29">SUM(FK19:FK28)</f>
        <v>0</v>
      </c>
      <c r="FK29" s="16">
        <f t="shared" si="5"/>
        <v>0</v>
      </c>
      <c r="FL29" s="16">
        <f t="shared" si="5"/>
        <v>0</v>
      </c>
      <c r="FM29" s="16">
        <f t="shared" si="5"/>
        <v>0</v>
      </c>
      <c r="FN29" s="16">
        <f t="shared" si="5"/>
        <v>0</v>
      </c>
      <c r="FO29" s="16">
        <f t="shared" si="5"/>
        <v>0</v>
      </c>
      <c r="FP29" s="16">
        <f t="shared" si="5"/>
        <v>0</v>
      </c>
      <c r="FQ29" s="16">
        <f t="shared" si="5"/>
        <v>0</v>
      </c>
      <c r="FR29" s="16">
        <f t="shared" si="5"/>
        <v>0</v>
      </c>
      <c r="FS29" s="16">
        <f t="shared" si="5"/>
        <v>0</v>
      </c>
      <c r="FT29" s="16">
        <f t="shared" si="5"/>
        <v>0</v>
      </c>
      <c r="FU29" s="16">
        <f t="shared" si="5"/>
        <v>0</v>
      </c>
      <c r="FV29" s="16">
        <f t="shared" si="5"/>
        <v>0</v>
      </c>
      <c r="FW29" s="16">
        <f t="shared" si="5"/>
        <v>0</v>
      </c>
      <c r="FX29" s="16">
        <f t="shared" si="5"/>
        <v>0</v>
      </c>
      <c r="FY29" s="16">
        <f t="shared" si="5"/>
        <v>0</v>
      </c>
      <c r="FZ29" s="16">
        <f t="shared" si="5"/>
        <v>0</v>
      </c>
      <c r="GA29" s="16">
        <f t="shared" si="5"/>
        <v>0</v>
      </c>
      <c r="GB29" s="16">
        <f t="shared" si="5"/>
        <v>0</v>
      </c>
      <c r="GC29" s="16">
        <f t="shared" si="5"/>
        <v>0</v>
      </c>
      <c r="GD29" s="16">
        <f t="shared" si="5"/>
        <v>0</v>
      </c>
      <c r="GE29" s="16">
        <f t="shared" si="5"/>
        <v>0</v>
      </c>
      <c r="GF29" s="16">
        <f t="shared" si="5"/>
        <v>0</v>
      </c>
      <c r="GG29" s="16">
        <f t="shared" si="5"/>
        <v>0</v>
      </c>
      <c r="GH29" s="51">
        <f aca="true" t="shared" si="6" ref="GH29:IT29">SUM(GI19:GI28)</f>
        <v>0</v>
      </c>
      <c r="GI29" s="16">
        <f t="shared" si="6"/>
        <v>0</v>
      </c>
      <c r="GJ29" s="16">
        <f t="shared" si="6"/>
        <v>0</v>
      </c>
      <c r="GK29" s="16">
        <f t="shared" si="6"/>
        <v>0</v>
      </c>
      <c r="GL29" s="16">
        <f t="shared" si="6"/>
        <v>0</v>
      </c>
      <c r="GM29" s="16">
        <f t="shared" si="6"/>
        <v>0</v>
      </c>
      <c r="GN29" s="16">
        <f t="shared" si="6"/>
        <v>0</v>
      </c>
      <c r="GO29" s="16">
        <f t="shared" si="6"/>
        <v>0</v>
      </c>
      <c r="GP29" s="16">
        <f t="shared" si="6"/>
        <v>0</v>
      </c>
      <c r="GQ29" s="16">
        <f t="shared" si="6"/>
        <v>0</v>
      </c>
      <c r="GR29" s="16">
        <f t="shared" si="6"/>
        <v>0</v>
      </c>
      <c r="GS29" s="16">
        <f t="shared" si="6"/>
        <v>0</v>
      </c>
      <c r="GT29" s="16">
        <f t="shared" si="6"/>
        <v>0</v>
      </c>
      <c r="GU29" s="16">
        <f t="shared" si="6"/>
        <v>0</v>
      </c>
      <c r="GV29" s="16">
        <f t="shared" si="6"/>
        <v>0</v>
      </c>
      <c r="GW29" s="16">
        <f t="shared" si="6"/>
        <v>0</v>
      </c>
      <c r="GX29" s="16">
        <f t="shared" si="6"/>
        <v>0</v>
      </c>
      <c r="GY29" s="16">
        <f t="shared" si="6"/>
        <v>0</v>
      </c>
      <c r="GZ29" s="16">
        <f t="shared" si="6"/>
        <v>0</v>
      </c>
      <c r="HA29" s="16">
        <f t="shared" si="6"/>
        <v>0</v>
      </c>
      <c r="HB29" s="16">
        <f t="shared" si="6"/>
        <v>0</v>
      </c>
      <c r="HC29" s="16">
        <f t="shared" si="6"/>
        <v>0</v>
      </c>
      <c r="HD29" s="16">
        <f t="shared" si="6"/>
        <v>0</v>
      </c>
      <c r="HE29" s="16">
        <f t="shared" si="6"/>
        <v>0</v>
      </c>
      <c r="HF29" s="16">
        <f t="shared" si="6"/>
        <v>0</v>
      </c>
      <c r="HG29" s="16">
        <f t="shared" si="6"/>
        <v>0</v>
      </c>
      <c r="HH29" s="16">
        <f t="shared" si="6"/>
        <v>0</v>
      </c>
      <c r="HI29" s="16">
        <f t="shared" si="6"/>
        <v>0</v>
      </c>
      <c r="HJ29" s="16">
        <f t="shared" si="6"/>
        <v>0</v>
      </c>
      <c r="HK29" s="16">
        <f t="shared" si="6"/>
        <v>0</v>
      </c>
      <c r="HL29" s="16">
        <f t="shared" si="6"/>
        <v>0</v>
      </c>
      <c r="HM29" s="16">
        <f t="shared" si="6"/>
        <v>0</v>
      </c>
      <c r="HN29" s="16">
        <f t="shared" si="6"/>
        <v>0</v>
      </c>
      <c r="HO29" s="16">
        <f t="shared" si="6"/>
        <v>0</v>
      </c>
      <c r="HP29" s="16">
        <f t="shared" si="6"/>
        <v>0</v>
      </c>
      <c r="HQ29" s="16">
        <f t="shared" si="6"/>
        <v>0</v>
      </c>
      <c r="HR29" s="16">
        <f t="shared" si="6"/>
        <v>0</v>
      </c>
      <c r="HS29" s="16">
        <f t="shared" si="6"/>
        <v>0</v>
      </c>
      <c r="HT29" s="16">
        <f t="shared" si="6"/>
        <v>0</v>
      </c>
      <c r="HU29" s="16">
        <f t="shared" si="6"/>
        <v>0</v>
      </c>
      <c r="HV29" s="16">
        <f t="shared" si="6"/>
        <v>0</v>
      </c>
      <c r="HW29" s="16">
        <f t="shared" si="6"/>
        <v>0</v>
      </c>
      <c r="HX29" s="16">
        <f t="shared" si="6"/>
        <v>0</v>
      </c>
      <c r="HY29" s="16">
        <f t="shared" si="6"/>
        <v>0</v>
      </c>
      <c r="HZ29" s="16">
        <f t="shared" si="6"/>
        <v>0</v>
      </c>
      <c r="IA29" s="16">
        <f t="shared" si="6"/>
        <v>0</v>
      </c>
      <c r="IB29" s="16">
        <f t="shared" si="6"/>
        <v>0</v>
      </c>
      <c r="IC29" s="16">
        <f t="shared" si="6"/>
        <v>0</v>
      </c>
      <c r="ID29" s="16">
        <f t="shared" si="6"/>
        <v>0</v>
      </c>
      <c r="IE29" s="16">
        <f t="shared" si="6"/>
        <v>0</v>
      </c>
      <c r="IF29" s="16">
        <f t="shared" si="6"/>
        <v>0</v>
      </c>
      <c r="IG29" s="16">
        <f t="shared" si="6"/>
        <v>0</v>
      </c>
      <c r="IH29" s="16">
        <f t="shared" si="6"/>
        <v>0</v>
      </c>
      <c r="II29" s="16">
        <f t="shared" si="6"/>
        <v>0</v>
      </c>
      <c r="IJ29" s="16">
        <f t="shared" si="6"/>
        <v>0</v>
      </c>
      <c r="IK29" s="16">
        <f t="shared" si="6"/>
        <v>0</v>
      </c>
      <c r="IL29" s="16">
        <f t="shared" si="6"/>
        <v>0</v>
      </c>
      <c r="IM29" s="16">
        <f t="shared" si="6"/>
        <v>0</v>
      </c>
      <c r="IN29" s="16">
        <f t="shared" si="6"/>
        <v>0</v>
      </c>
      <c r="IO29" s="16">
        <f t="shared" si="6"/>
        <v>0</v>
      </c>
      <c r="IP29" s="16">
        <f t="shared" si="6"/>
        <v>0</v>
      </c>
      <c r="IQ29" s="16">
        <f t="shared" si="6"/>
        <v>0</v>
      </c>
      <c r="IR29" s="16">
        <f t="shared" si="6"/>
        <v>0</v>
      </c>
      <c r="IS29" s="16">
        <f t="shared" si="6"/>
        <v>0</v>
      </c>
      <c r="IT29" s="16">
        <f t="shared" si="6"/>
        <v>0</v>
      </c>
      <c r="IU29" s="16">
        <f>SUM(IV19:IV28)</f>
        <v>0</v>
      </c>
      <c r="IV29" s="45" t="e">
        <f>SUM(#REF!)</f>
        <v>#REF!</v>
      </c>
    </row>
    <row r="30" spans="1:256" ht="3" customHeight="1">
      <c r="A30" s="13"/>
      <c r="B30" s="12"/>
      <c r="C30" s="14"/>
      <c r="D30" s="38"/>
      <c r="E30" s="14"/>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5"/>
      <c r="GH30" s="15"/>
      <c r="GI30" s="5"/>
      <c r="GJ30" s="55"/>
      <c r="GK30" s="5"/>
      <c r="GL30" s="55"/>
      <c r="GM30" s="5"/>
      <c r="GN30" s="55"/>
      <c r="GO30" s="5"/>
      <c r="GP30" s="55"/>
      <c r="GQ30" s="5"/>
      <c r="GR30" s="55"/>
      <c r="GS30" s="5"/>
      <c r="GT30" s="55"/>
      <c r="GU30" s="5"/>
      <c r="GV30" s="55"/>
      <c r="GW30" s="5"/>
      <c r="GX30" s="55"/>
      <c r="GY30" s="5"/>
      <c r="GZ30" s="55"/>
      <c r="HA30" s="5"/>
      <c r="HB30" s="55"/>
      <c r="HC30" s="5"/>
      <c r="HD30" s="55"/>
      <c r="HE30" s="5"/>
      <c r="HF30" s="55"/>
      <c r="HG30" s="5"/>
      <c r="HH30" s="55"/>
      <c r="HI30" s="5"/>
      <c r="HJ30" s="55"/>
      <c r="HK30" s="5"/>
      <c r="HL30" s="55"/>
      <c r="HM30" s="5"/>
      <c r="HN30" s="55"/>
      <c r="HO30" s="5"/>
      <c r="HP30" s="55"/>
      <c r="HQ30" s="5"/>
      <c r="HR30" s="55"/>
      <c r="HS30" s="5"/>
      <c r="HT30" s="55"/>
      <c r="HU30" s="5"/>
      <c r="HV30" s="55"/>
      <c r="HW30" s="5"/>
      <c r="HX30" s="55"/>
      <c r="HY30" s="5"/>
      <c r="HZ30" s="55"/>
      <c r="IA30" s="5"/>
      <c r="IB30" s="55"/>
      <c r="IC30" s="5"/>
      <c r="ID30" s="55"/>
      <c r="IE30" s="5"/>
      <c r="IF30" s="55"/>
      <c r="IG30" s="5"/>
      <c r="IH30" s="55"/>
      <c r="II30" s="5"/>
      <c r="IJ30" s="55"/>
      <c r="IK30" s="5"/>
      <c r="IL30" s="55"/>
      <c r="IM30" s="5"/>
      <c r="IN30" s="55"/>
      <c r="IO30" s="5"/>
      <c r="IP30" s="55"/>
      <c r="IQ30" s="5"/>
      <c r="IR30" s="55"/>
      <c r="IS30" s="5"/>
      <c r="IT30" s="57"/>
      <c r="IU30" s="5"/>
      <c r="IV30" s="58"/>
    </row>
    <row r="31" spans="1:256" ht="12.75" customHeight="1">
      <c r="A31" s="68" t="s">
        <v>16</v>
      </c>
      <c r="B31" s="62" t="s">
        <v>9</v>
      </c>
      <c r="C31" s="11" t="s">
        <v>13</v>
      </c>
      <c r="D31" s="27"/>
      <c r="E31" s="19">
        <f>IF(D31="X",5,0)</f>
        <v>0</v>
      </c>
      <c r="F31" s="27"/>
      <c r="G31" s="19">
        <f>IF(F31="X",5,0)</f>
        <v>0</v>
      </c>
      <c r="H31" s="19" t="s">
        <v>45</v>
      </c>
      <c r="I31" s="19">
        <f>IF(H31="X",5,0)</f>
        <v>5</v>
      </c>
      <c r="J31" s="19" t="s">
        <v>45</v>
      </c>
      <c r="K31" s="19">
        <f>IF(J31="X",5,0)</f>
        <v>5</v>
      </c>
      <c r="L31" s="19" t="s">
        <v>45</v>
      </c>
      <c r="M31" s="19">
        <f>IF(L31="X",5,0)</f>
        <v>5</v>
      </c>
      <c r="N31" s="19" t="s">
        <v>45</v>
      </c>
      <c r="O31" s="19">
        <f>IF(N31="X",5,0)</f>
        <v>5</v>
      </c>
      <c r="P31" s="19"/>
      <c r="Q31" s="19">
        <f>IF(P31="X",5,0)</f>
        <v>0</v>
      </c>
      <c r="R31" s="19"/>
      <c r="S31" s="19">
        <f>IF(R31="X",5,0)</f>
        <v>0</v>
      </c>
      <c r="T31" s="19" t="s">
        <v>45</v>
      </c>
      <c r="U31" s="5">
        <f>IF(T31="X",5,0)</f>
        <v>5</v>
      </c>
      <c r="V31" s="5" t="s">
        <v>45</v>
      </c>
      <c r="W31" s="5">
        <f>IF(V31="X",5,0)</f>
        <v>5</v>
      </c>
      <c r="X31" s="5"/>
      <c r="Y31" s="5">
        <f>IF(X31="X",5,0)</f>
        <v>0</v>
      </c>
      <c r="Z31" s="5" t="s">
        <v>45</v>
      </c>
      <c r="AA31" s="5">
        <f>IF(Z31="X",5,0)</f>
        <v>5</v>
      </c>
      <c r="AB31" s="5"/>
      <c r="AC31" s="5">
        <f>IF(AB31="X",5,0)</f>
        <v>0</v>
      </c>
      <c r="AD31" s="5"/>
      <c r="AE31" s="5">
        <f>IF(AD31="X",5,0)</f>
        <v>0</v>
      </c>
      <c r="AF31" s="5" t="s">
        <v>45</v>
      </c>
      <c r="AG31" s="5">
        <f>IF(AF31="X",5,0)</f>
        <v>5</v>
      </c>
      <c r="AH31" s="5"/>
      <c r="AI31" s="5">
        <f>IF(AH31="X",5,0)</f>
        <v>0</v>
      </c>
      <c r="AJ31" s="5" t="s">
        <v>45</v>
      </c>
      <c r="AK31" s="5">
        <f>IF(AJ31="X",5,0)</f>
        <v>5</v>
      </c>
      <c r="AL31" s="5"/>
      <c r="AM31" s="5">
        <f>IF(AL31="X",5,0)</f>
        <v>0</v>
      </c>
      <c r="AN31" s="5" t="s">
        <v>45</v>
      </c>
      <c r="AO31" s="5">
        <f>IF(AN31="X",5,0)</f>
        <v>5</v>
      </c>
      <c r="AP31" s="5"/>
      <c r="AQ31" s="5">
        <f>IF(AP31="X",5,0)</f>
        <v>0</v>
      </c>
      <c r="AR31" s="5"/>
      <c r="AS31" s="5">
        <f>IF(AR31="X",5,0)</f>
        <v>0</v>
      </c>
      <c r="AT31" s="5"/>
      <c r="AU31" s="5">
        <f>IF(AT31="X",5,0)</f>
        <v>0</v>
      </c>
      <c r="AV31" s="5"/>
      <c r="AW31" s="5">
        <f>IF(AV31="X",5,0)</f>
        <v>0</v>
      </c>
      <c r="AX31" s="5"/>
      <c r="AY31" s="5">
        <f>IF(AX31="X",5,0)</f>
        <v>0</v>
      </c>
      <c r="AZ31" s="5" t="s">
        <v>45</v>
      </c>
      <c r="BA31" s="5">
        <f>IF(AZ31="X",5,0)</f>
        <v>5</v>
      </c>
      <c r="BB31" s="5" t="s">
        <v>45</v>
      </c>
      <c r="BC31" s="5">
        <f>IF(BB31="X",5,0)</f>
        <v>5</v>
      </c>
      <c r="BD31" s="5"/>
      <c r="BE31" s="5">
        <f>IF(BD31="X",5,0)</f>
        <v>0</v>
      </c>
      <c r="BF31" s="5"/>
      <c r="BG31" s="5">
        <f>IF(BF31="X",5,0)</f>
        <v>0</v>
      </c>
      <c r="BH31" s="5"/>
      <c r="BI31" s="5">
        <f>IF(BH31="X",5,0)</f>
        <v>0</v>
      </c>
      <c r="BJ31" s="5"/>
      <c r="BK31" s="5">
        <f>IF(BJ31="X",5,0)</f>
        <v>0</v>
      </c>
      <c r="BL31" s="5"/>
      <c r="BM31" s="5">
        <f>IF(BL31="X",5,0)</f>
        <v>0</v>
      </c>
      <c r="BN31" s="5"/>
      <c r="BO31" s="5">
        <f>IF(BN31="X",5,0)</f>
        <v>0</v>
      </c>
      <c r="BP31" s="5"/>
      <c r="BQ31" s="5">
        <f>IF(BP31="X",5,0)</f>
        <v>0</v>
      </c>
      <c r="BR31" s="5">
        <f>IF(BQ31="X",5,0)</f>
        <v>0</v>
      </c>
      <c r="BS31" s="5"/>
      <c r="BT31" s="5">
        <f>IF(BS31="X",5,0)</f>
        <v>0</v>
      </c>
      <c r="BU31" s="5"/>
      <c r="BV31" s="5">
        <f>IF(BU31="X",5,0)</f>
        <v>0</v>
      </c>
      <c r="BW31" s="5"/>
      <c r="BX31" s="5">
        <f>IF(BW31="X",5,0)</f>
        <v>0</v>
      </c>
      <c r="BY31" s="5"/>
      <c r="BZ31" s="5">
        <f>IF(BY31="X",5,0)</f>
        <v>0</v>
      </c>
      <c r="CA31" s="5"/>
      <c r="CB31" s="5">
        <f>IF(CA31="X",5,0)</f>
        <v>0</v>
      </c>
      <c r="CC31" s="5"/>
      <c r="CD31" s="5">
        <f>IF(CC31="X",5,0)</f>
        <v>0</v>
      </c>
      <c r="CE31" s="5"/>
      <c r="CF31" s="5">
        <f>IF(CE31="X",5,0)</f>
        <v>0</v>
      </c>
      <c r="CG31" s="5"/>
      <c r="CH31" s="5">
        <f>IF(CG31="X",5,0)</f>
        <v>0</v>
      </c>
      <c r="CI31" s="5"/>
      <c r="CJ31" s="5">
        <f>IF(CI31="X",5,0)</f>
        <v>0</v>
      </c>
      <c r="CK31" s="5"/>
      <c r="CL31" s="5">
        <f>IF(CK31="X",5,0)</f>
        <v>0</v>
      </c>
      <c r="CM31" s="5"/>
      <c r="CN31" s="5">
        <f>IF(CM31="X",5,0)</f>
        <v>0</v>
      </c>
      <c r="CO31" s="5"/>
      <c r="CP31" s="5">
        <f>IF(CO31="X",5,0)</f>
        <v>0</v>
      </c>
      <c r="CQ31" s="5"/>
      <c r="CR31" s="5">
        <f>IF(CQ31="X",5,0)</f>
        <v>0</v>
      </c>
      <c r="CS31" s="5"/>
      <c r="CT31" s="5">
        <f>IF(CS31="X",5,0)</f>
        <v>0</v>
      </c>
      <c r="CU31" s="5"/>
      <c r="CV31" s="5">
        <f>IF(CU31="X",5,0)</f>
        <v>0</v>
      </c>
      <c r="CW31" s="5"/>
      <c r="CX31" s="5">
        <f>IF(CW31="X",5,0)</f>
        <v>0</v>
      </c>
      <c r="CY31" s="5"/>
      <c r="CZ31" s="5">
        <f>IF(CY31="X",5,0)</f>
        <v>0</v>
      </c>
      <c r="DA31" s="5"/>
      <c r="DB31" s="5">
        <f>IF(DA31="X",5,0)</f>
        <v>0</v>
      </c>
      <c r="DC31" s="5"/>
      <c r="DD31" s="5">
        <f>IF(DC31="X",5,0)</f>
        <v>0</v>
      </c>
      <c r="DE31" s="5"/>
      <c r="DF31" s="5">
        <f>IF(DE31="X",5,0)</f>
        <v>0</v>
      </c>
      <c r="DG31" s="5"/>
      <c r="DH31" s="5">
        <f>IF(DG31="X",5,0)</f>
        <v>0</v>
      </c>
      <c r="DI31" s="5"/>
      <c r="DJ31" s="5">
        <f>IF(DI31="X",5,0)</f>
        <v>0</v>
      </c>
      <c r="DK31" s="5"/>
      <c r="DL31" s="5">
        <f>IF(DK31="X",5,0)</f>
        <v>0</v>
      </c>
      <c r="DM31" s="5"/>
      <c r="DN31" s="5">
        <f>IF(DM31="X",5,0)</f>
        <v>0</v>
      </c>
      <c r="DO31" s="5"/>
      <c r="DP31" s="5">
        <f>IF(DO31="X",5,0)</f>
        <v>0</v>
      </c>
      <c r="DQ31" s="5"/>
      <c r="DR31" s="5">
        <f>IF(DQ31="X",5,0)</f>
        <v>0</v>
      </c>
      <c r="DS31" s="5"/>
      <c r="DT31" s="5">
        <f>IF(DS31="X",5,0)</f>
        <v>0</v>
      </c>
      <c r="DU31" s="5"/>
      <c r="DV31" s="5">
        <f>IF(DU31="X",5,0)</f>
        <v>0</v>
      </c>
      <c r="DW31" s="5"/>
      <c r="DX31" s="5">
        <f>IF(DW31="X",5,0)</f>
        <v>0</v>
      </c>
      <c r="DY31" s="5" t="s">
        <v>45</v>
      </c>
      <c r="DZ31" s="5">
        <f>IF(DY31="X",5,0)</f>
        <v>5</v>
      </c>
      <c r="EA31" s="5"/>
      <c r="EB31" s="5">
        <f>IF(EA31="X",5,0)</f>
        <v>0</v>
      </c>
      <c r="EC31" s="5"/>
      <c r="ED31" s="5">
        <f>IF(EC31="X",5,0)</f>
        <v>0</v>
      </c>
      <c r="EE31" s="5"/>
      <c r="EF31" s="5">
        <f>IF(EE31="X",5,0)</f>
        <v>0</v>
      </c>
      <c r="EG31" s="5"/>
      <c r="EH31" s="5">
        <f>IF(EG31="X",5,0)</f>
        <v>0</v>
      </c>
      <c r="EI31" s="5"/>
      <c r="EJ31" s="5">
        <f>IF(EI31="X",5,0)</f>
        <v>0</v>
      </c>
      <c r="EK31" s="5"/>
      <c r="EL31" s="5">
        <f>IF(EK31="X",5,0)</f>
        <v>0</v>
      </c>
      <c r="EM31" s="5"/>
      <c r="EN31" s="5">
        <f>IF(EM31="X",5,0)</f>
        <v>0</v>
      </c>
      <c r="EO31" s="5"/>
      <c r="EP31" s="5">
        <f>IF(EO31="X",5,0)</f>
        <v>0</v>
      </c>
      <c r="EQ31" s="5"/>
      <c r="ER31" s="5">
        <f>IF(EQ31="X",5,0)</f>
        <v>0</v>
      </c>
      <c r="ES31" s="5"/>
      <c r="ET31" s="5">
        <f>IF(ES31="X",5,0)</f>
        <v>0</v>
      </c>
      <c r="EU31" s="5"/>
      <c r="EV31" s="5">
        <f>IF(EU31="X",5,0)</f>
        <v>0</v>
      </c>
      <c r="EW31" s="5"/>
      <c r="EX31" s="5">
        <f>IF(EW31="X",5,0)</f>
        <v>0</v>
      </c>
      <c r="EY31" s="5"/>
      <c r="EZ31" s="5">
        <f>IF(EY31="X",5,0)</f>
        <v>0</v>
      </c>
      <c r="FA31" s="5"/>
      <c r="FB31" s="5">
        <f>IF(FA31="X",5,0)</f>
        <v>0</v>
      </c>
      <c r="FC31" s="5"/>
      <c r="FD31" s="5">
        <f>IF(FC31="X",5,0)</f>
        <v>0</v>
      </c>
      <c r="FE31" s="5"/>
      <c r="FF31" s="5">
        <f>IF(FE31="X",5,0)</f>
        <v>0</v>
      </c>
      <c r="FG31" s="5"/>
      <c r="FH31" s="5">
        <f>IF(FG31="X",5,0)</f>
        <v>0</v>
      </c>
      <c r="FI31" s="5"/>
      <c r="FJ31" s="5">
        <f>IF(FI31="X",5,0)</f>
        <v>0</v>
      </c>
      <c r="FK31" s="5"/>
      <c r="FL31" s="5">
        <f>IF(FK31="X",5,0)</f>
        <v>0</v>
      </c>
      <c r="FM31" s="5"/>
      <c r="FN31" s="5">
        <f>IF(FM31="X",5,0)</f>
        <v>0</v>
      </c>
      <c r="FO31" s="5"/>
      <c r="FP31" s="5">
        <f>IF(FO31="X",5,0)</f>
        <v>0</v>
      </c>
      <c r="FQ31" s="5"/>
      <c r="FR31" s="5">
        <f>IF(FQ31="X",5,0)</f>
        <v>0</v>
      </c>
      <c r="FS31" s="5"/>
      <c r="FT31" s="5">
        <f>IF(FS31="X",5,0)</f>
        <v>0</v>
      </c>
      <c r="FU31" s="5"/>
      <c r="FV31" s="5">
        <f>IF(FU31="X",5,0)</f>
        <v>0</v>
      </c>
      <c r="FW31" s="5"/>
      <c r="FX31" s="5">
        <f>IF(FW31="X",5,0)</f>
        <v>0</v>
      </c>
      <c r="FY31" s="5"/>
      <c r="FZ31" s="5">
        <f>IF(FY31="X",5,0)</f>
        <v>0</v>
      </c>
      <c r="GA31" s="5"/>
      <c r="GB31" s="5">
        <f>IF(GA31="X",5,0)</f>
        <v>0</v>
      </c>
      <c r="GC31" s="5"/>
      <c r="GD31" s="5">
        <f>IF(GC31="X",5,0)</f>
        <v>0</v>
      </c>
      <c r="GE31" s="5"/>
      <c r="GF31" s="40">
        <f>IF(GE31="X",5,0)</f>
        <v>0</v>
      </c>
      <c r="GG31" s="5"/>
      <c r="GH31" s="52">
        <f>IF(GG31="X",5,0)</f>
        <v>0</v>
      </c>
      <c r="GI31" s="5"/>
      <c r="GJ31" s="5">
        <f>IF(GI31="X",5,0)</f>
        <v>0</v>
      </c>
      <c r="GK31" s="5"/>
      <c r="GL31" s="5">
        <f>IF(GK31="X",5,0)</f>
        <v>0</v>
      </c>
      <c r="GM31" s="5"/>
      <c r="GN31" s="5">
        <f>IF(GM31="X",5,0)</f>
        <v>0</v>
      </c>
      <c r="GO31" s="5"/>
      <c r="GP31" s="5">
        <f>IF(GO31="X",5,0)</f>
        <v>0</v>
      </c>
      <c r="GQ31" s="5"/>
      <c r="GR31" s="5">
        <f>IF(GQ31="X",5,0)</f>
        <v>0</v>
      </c>
      <c r="GS31" s="5"/>
      <c r="GT31" s="5">
        <f>IF(GS31="X",5,0)</f>
        <v>0</v>
      </c>
      <c r="GU31" s="5"/>
      <c r="GV31" s="5">
        <f>IF(GU31="X",5,0)</f>
        <v>0</v>
      </c>
      <c r="GW31" s="5"/>
      <c r="GX31" s="5">
        <f>IF(GW31="X",5,0)</f>
        <v>0</v>
      </c>
      <c r="GY31" s="5"/>
      <c r="GZ31" s="5">
        <f>IF(GY31="X",5,0)</f>
        <v>0</v>
      </c>
      <c r="HA31" s="5"/>
      <c r="HB31" s="5">
        <f>IF(HA31="X",5,0)</f>
        <v>0</v>
      </c>
      <c r="HC31" s="5"/>
      <c r="HD31" s="5">
        <f>IF(HC31="X",5,0)</f>
        <v>0</v>
      </c>
      <c r="HE31" s="5"/>
      <c r="HF31" s="5">
        <f>IF(HE31="X",5,0)</f>
        <v>0</v>
      </c>
      <c r="HG31" s="5"/>
      <c r="HH31" s="5">
        <f>IF(HG31="X",5,0)</f>
        <v>0</v>
      </c>
      <c r="HI31" s="5"/>
      <c r="HJ31" s="5">
        <f>IF(HI31="X",5,0)</f>
        <v>0</v>
      </c>
      <c r="HK31" s="5"/>
      <c r="HL31" s="5">
        <f>IF(HK31="X",5,0)</f>
        <v>0</v>
      </c>
      <c r="HM31" s="5"/>
      <c r="HN31" s="5">
        <f>IF(HM31="X",5,0)</f>
        <v>0</v>
      </c>
      <c r="HO31" s="5"/>
      <c r="HP31" s="5">
        <f>IF(HO31="X",5,0)</f>
        <v>0</v>
      </c>
      <c r="HQ31" s="5"/>
      <c r="HR31" s="5">
        <f>IF(HQ31="X",5,0)</f>
        <v>0</v>
      </c>
      <c r="HS31" s="5"/>
      <c r="HT31" s="5">
        <f>IF(HS31="X",5,0)</f>
        <v>0</v>
      </c>
      <c r="HU31" s="5"/>
      <c r="HV31" s="5">
        <f>IF(HU31="X",5,0)</f>
        <v>0</v>
      </c>
      <c r="HW31" s="5"/>
      <c r="HX31" s="5">
        <f>IF(HW31="X",5,0)</f>
        <v>0</v>
      </c>
      <c r="HY31" s="5"/>
      <c r="HZ31" s="5">
        <f>IF(HY31="X",5,0)</f>
        <v>0</v>
      </c>
      <c r="IA31" s="5"/>
      <c r="IB31" s="5">
        <f>IF(IA31="X",5,0)</f>
        <v>0</v>
      </c>
      <c r="IC31" s="5"/>
      <c r="ID31" s="5">
        <f>IF(IC31="X",5,0)</f>
        <v>0</v>
      </c>
      <c r="IE31" s="5"/>
      <c r="IF31" s="5">
        <f>IF(IE31="X",5,0)</f>
        <v>0</v>
      </c>
      <c r="IG31" s="5"/>
      <c r="IH31" s="5">
        <f>IF(IG31="X",5,0)</f>
        <v>0</v>
      </c>
      <c r="II31" s="5"/>
      <c r="IJ31" s="5">
        <f>IF(II31="X",5,0)</f>
        <v>0</v>
      </c>
      <c r="IK31" s="5"/>
      <c r="IL31" s="5">
        <f>IF(IK31="X",5,0)</f>
        <v>0</v>
      </c>
      <c r="IM31" s="5"/>
      <c r="IN31" s="5">
        <f>IF(IM31="X",5,0)</f>
        <v>0</v>
      </c>
      <c r="IO31" s="5"/>
      <c r="IP31" s="5">
        <f>IF(IO31="X",5,0)</f>
        <v>0</v>
      </c>
      <c r="IQ31" s="5"/>
      <c r="IR31" s="5">
        <f>IF(IQ31="X",5,0)</f>
        <v>0</v>
      </c>
      <c r="IS31" s="5"/>
      <c r="IT31" s="40">
        <f>IF(IS31="X",5,0)</f>
        <v>0</v>
      </c>
      <c r="IU31" s="5"/>
      <c r="IV31" s="46">
        <f>IF(IU31="X",5,0)</f>
        <v>0</v>
      </c>
    </row>
    <row r="32" spans="1:256" ht="12.75">
      <c r="A32" s="68"/>
      <c r="B32" s="62"/>
      <c r="C32" s="11" t="s">
        <v>14</v>
      </c>
      <c r="D32" s="27"/>
      <c r="E32" s="19">
        <f>IF(D32="X",0,0)</f>
        <v>0</v>
      </c>
      <c r="F32" s="27" t="s">
        <v>45</v>
      </c>
      <c r="G32" s="19">
        <f>IF(F32="X",0,0)</f>
        <v>0</v>
      </c>
      <c r="H32" s="19"/>
      <c r="I32" s="19">
        <f>IF(H32="X",0,0)</f>
        <v>0</v>
      </c>
      <c r="J32" s="19"/>
      <c r="K32" s="19">
        <f>IF(J32="X",0,0)</f>
        <v>0</v>
      </c>
      <c r="L32" s="19"/>
      <c r="M32" s="19">
        <f>IF(L32="X",0,0)</f>
        <v>0</v>
      </c>
      <c r="N32" s="19"/>
      <c r="O32" s="19">
        <f>IF(N32="X",0,0)</f>
        <v>0</v>
      </c>
      <c r="P32" s="19" t="s">
        <v>45</v>
      </c>
      <c r="Q32" s="19">
        <f>IF(P32="X",0,0)</f>
        <v>0</v>
      </c>
      <c r="R32" s="19" t="s">
        <v>45</v>
      </c>
      <c r="S32" s="19">
        <f>IF(R32="X",0,0)</f>
        <v>0</v>
      </c>
      <c r="T32" s="19"/>
      <c r="U32" s="5">
        <f>IF(T32="X",0,0)</f>
        <v>0</v>
      </c>
      <c r="V32" s="5"/>
      <c r="W32" s="5">
        <f>IF(V32="X",0,0)</f>
        <v>0</v>
      </c>
      <c r="X32" s="5" t="s">
        <v>45</v>
      </c>
      <c r="Y32" s="5">
        <f>IF(X32="X",0,0)</f>
        <v>0</v>
      </c>
      <c r="Z32" s="5"/>
      <c r="AA32" s="5">
        <f>IF(Z32="X",0,0)</f>
        <v>0</v>
      </c>
      <c r="AB32" s="5" t="s">
        <v>45</v>
      </c>
      <c r="AC32" s="5">
        <f>IF(AB32="X",0,0)</f>
        <v>0</v>
      </c>
      <c r="AD32" s="5" t="s">
        <v>45</v>
      </c>
      <c r="AE32" s="5">
        <f>IF(AD32="X",0,0)</f>
        <v>0</v>
      </c>
      <c r="AF32" s="5"/>
      <c r="AG32" s="5">
        <f>IF(AF32="X",0,0)</f>
        <v>0</v>
      </c>
      <c r="AH32" s="5" t="s">
        <v>45</v>
      </c>
      <c r="AI32" s="5">
        <f>IF(AH32="X",0,0)</f>
        <v>0</v>
      </c>
      <c r="AJ32" s="5"/>
      <c r="AK32" s="5">
        <f>IF(AJ32="X",0,0)</f>
        <v>0</v>
      </c>
      <c r="AL32" s="5" t="s">
        <v>45</v>
      </c>
      <c r="AM32" s="5">
        <f>IF(AL32="X",0,0)</f>
        <v>0</v>
      </c>
      <c r="AN32" s="5"/>
      <c r="AO32" s="5">
        <f>IF(AN32="X",0,0)</f>
        <v>0</v>
      </c>
      <c r="AP32" s="5" t="s">
        <v>45</v>
      </c>
      <c r="AQ32" s="5">
        <f>IF(AP32="X",0,0)</f>
        <v>0</v>
      </c>
      <c r="AR32" s="5" t="s">
        <v>45</v>
      </c>
      <c r="AS32" s="5">
        <f>IF(AR32="X",0,0)</f>
        <v>0</v>
      </c>
      <c r="AT32" s="5" t="s">
        <v>45</v>
      </c>
      <c r="AU32" s="5">
        <f>IF(AT32="X",0,0)</f>
        <v>0</v>
      </c>
      <c r="AV32" s="5" t="s">
        <v>45</v>
      </c>
      <c r="AW32" s="5">
        <f>IF(AV32="X",0,0)</f>
        <v>0</v>
      </c>
      <c r="AX32" s="5" t="s">
        <v>45</v>
      </c>
      <c r="AY32" s="5">
        <f>IF(AX32="X",0,0)</f>
        <v>0</v>
      </c>
      <c r="AZ32" s="5"/>
      <c r="BA32" s="5">
        <f>IF(AZ32="X",0,0)</f>
        <v>0</v>
      </c>
      <c r="BB32" s="5"/>
      <c r="BC32" s="5">
        <f>IF(BB32="X",0,0)</f>
        <v>0</v>
      </c>
      <c r="BD32" s="5"/>
      <c r="BE32" s="5">
        <f>IF(BD32="X",0,0)</f>
        <v>0</v>
      </c>
      <c r="BF32" s="5"/>
      <c r="BG32" s="5">
        <f>IF(BF32="X",0,0)</f>
        <v>0</v>
      </c>
      <c r="BH32" s="5"/>
      <c r="BI32" s="5">
        <f>IF(BH32="X",0,0)</f>
        <v>0</v>
      </c>
      <c r="BJ32" s="5"/>
      <c r="BK32" s="5">
        <f>IF(BJ32="X",0,0)</f>
        <v>0</v>
      </c>
      <c r="BL32" s="5"/>
      <c r="BM32" s="5">
        <f>IF(BL32="X",0,0)</f>
        <v>0</v>
      </c>
      <c r="BN32" s="5"/>
      <c r="BO32" s="5">
        <f>IF(BN32="X",0,0)</f>
        <v>0</v>
      </c>
      <c r="BP32" s="5"/>
      <c r="BQ32" s="5">
        <f>IF(BP32="X",0,0)</f>
        <v>0</v>
      </c>
      <c r="BR32" s="5">
        <f>IF(BQ32="X",0,0)</f>
        <v>0</v>
      </c>
      <c r="BS32" s="5"/>
      <c r="BT32" s="5">
        <f>IF(BS32="X",0,0)</f>
        <v>0</v>
      </c>
      <c r="BU32" s="5"/>
      <c r="BV32" s="5">
        <f>IF(BU32="X",0,0)</f>
        <v>0</v>
      </c>
      <c r="BW32" s="5"/>
      <c r="BX32" s="5">
        <f>IF(BW32="X",0,0)</f>
        <v>0</v>
      </c>
      <c r="BY32" s="5"/>
      <c r="BZ32" s="5">
        <f>IF(BY32="X",0,0)</f>
        <v>0</v>
      </c>
      <c r="CA32" s="5"/>
      <c r="CB32" s="5">
        <f>IF(CA32="X",0,0)</f>
        <v>0</v>
      </c>
      <c r="CC32" s="5"/>
      <c r="CD32" s="5">
        <f>IF(CC32="X",0,0)</f>
        <v>0</v>
      </c>
      <c r="CE32" s="5"/>
      <c r="CF32" s="5">
        <f>IF(CE32="X",0,0)</f>
        <v>0</v>
      </c>
      <c r="CG32" s="5"/>
      <c r="CH32" s="5">
        <f>IF(CG32="X",0,0)</f>
        <v>0</v>
      </c>
      <c r="CI32" s="5"/>
      <c r="CJ32" s="5">
        <f>IF(CI32="X",0,0)</f>
        <v>0</v>
      </c>
      <c r="CK32" s="5"/>
      <c r="CL32" s="5">
        <f>IF(CK32="X",0,0)</f>
        <v>0</v>
      </c>
      <c r="CM32" s="5"/>
      <c r="CN32" s="5">
        <f>IF(CM32="X",0,0)</f>
        <v>0</v>
      </c>
      <c r="CO32" s="5"/>
      <c r="CP32" s="5">
        <f>IF(CO32="X",0,0)</f>
        <v>0</v>
      </c>
      <c r="CQ32" s="5"/>
      <c r="CR32" s="5">
        <f>IF(CQ32="X",0,0)</f>
        <v>0</v>
      </c>
      <c r="CS32" s="5"/>
      <c r="CT32" s="5">
        <f>IF(CS32="X",0,0)</f>
        <v>0</v>
      </c>
      <c r="CU32" s="5"/>
      <c r="CV32" s="5">
        <f>IF(CU32="X",0,0)</f>
        <v>0</v>
      </c>
      <c r="CW32" s="5"/>
      <c r="CX32" s="5">
        <f>IF(CW32="X",0,0)</f>
        <v>0</v>
      </c>
      <c r="CY32" s="5"/>
      <c r="CZ32" s="5">
        <f>IF(CY32="X",0,0)</f>
        <v>0</v>
      </c>
      <c r="DA32" s="5"/>
      <c r="DB32" s="5">
        <f>IF(DA32="X",0,0)</f>
        <v>0</v>
      </c>
      <c r="DC32" s="5"/>
      <c r="DD32" s="5">
        <f>IF(DC32="X",0,0)</f>
        <v>0</v>
      </c>
      <c r="DE32" s="5"/>
      <c r="DF32" s="5">
        <f>IF(DE32="X",0,0)</f>
        <v>0</v>
      </c>
      <c r="DG32" s="5"/>
      <c r="DH32" s="5">
        <f>IF(DG32="X",0,0)</f>
        <v>0</v>
      </c>
      <c r="DI32" s="5"/>
      <c r="DJ32" s="5">
        <f>IF(DI32="X",0,0)</f>
        <v>0</v>
      </c>
      <c r="DK32" s="5"/>
      <c r="DL32" s="5">
        <f>IF(DK32="X",0,0)</f>
        <v>0</v>
      </c>
      <c r="DM32" s="5"/>
      <c r="DN32" s="5">
        <f>IF(DM32="X",0,0)</f>
        <v>0</v>
      </c>
      <c r="DO32" s="5"/>
      <c r="DP32" s="5">
        <f>IF(DO32="X",0,0)</f>
        <v>0</v>
      </c>
      <c r="DQ32" s="5"/>
      <c r="DR32" s="5">
        <f>IF(DQ32="X",0,0)</f>
        <v>0</v>
      </c>
      <c r="DS32" s="5"/>
      <c r="DT32" s="5">
        <f>IF(DS32="X",0,0)</f>
        <v>0</v>
      </c>
      <c r="DU32" s="5"/>
      <c r="DV32" s="5">
        <f>IF(DU32="X",0,0)</f>
        <v>0</v>
      </c>
      <c r="DW32" s="5"/>
      <c r="DX32" s="5">
        <f>IF(DW32="X",0,0)</f>
        <v>0</v>
      </c>
      <c r="DY32" s="5"/>
      <c r="DZ32" s="5">
        <f>IF(DY32="X",0,0)</f>
        <v>0</v>
      </c>
      <c r="EA32" s="5"/>
      <c r="EB32" s="5">
        <f>IF(EA32="X",0,0)</f>
        <v>0</v>
      </c>
      <c r="EC32" s="5"/>
      <c r="ED32" s="5">
        <f>IF(EC32="X",0,0)</f>
        <v>0</v>
      </c>
      <c r="EE32" s="5"/>
      <c r="EF32" s="5">
        <f>IF(EE32="X",0,0)</f>
        <v>0</v>
      </c>
      <c r="EG32" s="5"/>
      <c r="EH32" s="5">
        <f>IF(EG32="X",0,0)</f>
        <v>0</v>
      </c>
      <c r="EI32" s="5"/>
      <c r="EJ32" s="5">
        <f>IF(EI32="X",0,0)</f>
        <v>0</v>
      </c>
      <c r="EK32" s="5"/>
      <c r="EL32" s="5">
        <f>IF(EK32="X",0,0)</f>
        <v>0</v>
      </c>
      <c r="EM32" s="5"/>
      <c r="EN32" s="5">
        <f>IF(EM32="X",0,0)</f>
        <v>0</v>
      </c>
      <c r="EO32" s="5"/>
      <c r="EP32" s="5">
        <f>IF(EO32="X",0,0)</f>
        <v>0</v>
      </c>
      <c r="EQ32" s="5"/>
      <c r="ER32" s="5">
        <f>IF(EQ32="X",0,0)</f>
        <v>0</v>
      </c>
      <c r="ES32" s="5"/>
      <c r="ET32" s="5">
        <f>IF(ES32="X",0,0)</f>
        <v>0</v>
      </c>
      <c r="EU32" s="5"/>
      <c r="EV32" s="5">
        <f>IF(EU32="X",0,0)</f>
        <v>0</v>
      </c>
      <c r="EW32" s="5"/>
      <c r="EX32" s="5">
        <f>IF(EW32="X",0,0)</f>
        <v>0</v>
      </c>
      <c r="EY32" s="5"/>
      <c r="EZ32" s="5">
        <f>IF(EY32="X",0,0)</f>
        <v>0</v>
      </c>
      <c r="FA32" s="5"/>
      <c r="FB32" s="5">
        <f>IF(FA32="X",0,0)</f>
        <v>0</v>
      </c>
      <c r="FC32" s="5"/>
      <c r="FD32" s="5">
        <f>IF(FC32="X",0,0)</f>
        <v>0</v>
      </c>
      <c r="FE32" s="5"/>
      <c r="FF32" s="5">
        <f>IF(FE32="X",0,0)</f>
        <v>0</v>
      </c>
      <c r="FG32" s="5"/>
      <c r="FH32" s="5">
        <f>IF(FG32="X",0,0)</f>
        <v>0</v>
      </c>
      <c r="FI32" s="5"/>
      <c r="FJ32" s="5">
        <f>IF(FI32="X",0,0)</f>
        <v>0</v>
      </c>
      <c r="FK32" s="5"/>
      <c r="FL32" s="5">
        <f>IF(FK32="X",0,0)</f>
        <v>0</v>
      </c>
      <c r="FM32" s="5"/>
      <c r="FN32" s="5">
        <f>IF(FM32="X",0,0)</f>
        <v>0</v>
      </c>
      <c r="FO32" s="5"/>
      <c r="FP32" s="5">
        <f>IF(FO32="X",0,0)</f>
        <v>0</v>
      </c>
      <c r="FQ32" s="5"/>
      <c r="FR32" s="5">
        <f>IF(FQ32="X",0,0)</f>
        <v>0</v>
      </c>
      <c r="FS32" s="5"/>
      <c r="FT32" s="5">
        <f>IF(FS32="X",0,0)</f>
        <v>0</v>
      </c>
      <c r="FU32" s="5"/>
      <c r="FV32" s="5">
        <f>IF(FU32="X",0,0)</f>
        <v>0</v>
      </c>
      <c r="FW32" s="5"/>
      <c r="FX32" s="5">
        <f>IF(FW32="X",0,0)</f>
        <v>0</v>
      </c>
      <c r="FY32" s="5"/>
      <c r="FZ32" s="5">
        <f>IF(FY32="X",0,0)</f>
        <v>0</v>
      </c>
      <c r="GA32" s="5"/>
      <c r="GB32" s="5">
        <f>IF(GA32="X",0,0)</f>
        <v>0</v>
      </c>
      <c r="GC32" s="5"/>
      <c r="GD32" s="5">
        <f>IF(GC32="X",0,0)</f>
        <v>0</v>
      </c>
      <c r="GE32" s="5"/>
      <c r="GF32" s="40">
        <f>IF(GE32="X",0,0)</f>
        <v>0</v>
      </c>
      <c r="GG32" s="5"/>
      <c r="GH32" s="52">
        <f>IF(GG32="X",0,0)</f>
        <v>0</v>
      </c>
      <c r="GI32" s="5"/>
      <c r="GJ32" s="5">
        <f>IF(GI32="X",0,0)</f>
        <v>0</v>
      </c>
      <c r="GK32" s="5"/>
      <c r="GL32" s="5">
        <f>IF(GK32="X",0,0)</f>
        <v>0</v>
      </c>
      <c r="GM32" s="5"/>
      <c r="GN32" s="5">
        <f>IF(GM32="X",0,0)</f>
        <v>0</v>
      </c>
      <c r="GO32" s="5"/>
      <c r="GP32" s="5">
        <f>IF(GO32="X",0,0)</f>
        <v>0</v>
      </c>
      <c r="GQ32" s="5"/>
      <c r="GR32" s="5">
        <f>IF(GQ32="X",0,0)</f>
        <v>0</v>
      </c>
      <c r="GS32" s="5"/>
      <c r="GT32" s="5">
        <f>IF(GS32="X",0,0)</f>
        <v>0</v>
      </c>
      <c r="GU32" s="5"/>
      <c r="GV32" s="5">
        <f>IF(GU32="X",0,0)</f>
        <v>0</v>
      </c>
      <c r="GW32" s="5"/>
      <c r="GX32" s="5">
        <f>IF(GW32="X",0,0)</f>
        <v>0</v>
      </c>
      <c r="GY32" s="5"/>
      <c r="GZ32" s="5">
        <f>IF(GY32="X",0,0)</f>
        <v>0</v>
      </c>
      <c r="HA32" s="5"/>
      <c r="HB32" s="5">
        <f>IF(HA32="X",0,0)</f>
        <v>0</v>
      </c>
      <c r="HC32" s="5"/>
      <c r="HD32" s="5">
        <f>IF(HC32="X",0,0)</f>
        <v>0</v>
      </c>
      <c r="HE32" s="5"/>
      <c r="HF32" s="5">
        <f>IF(HE32="X",0,0)</f>
        <v>0</v>
      </c>
      <c r="HG32" s="5"/>
      <c r="HH32" s="5">
        <f>IF(HG32="X",0,0)</f>
        <v>0</v>
      </c>
      <c r="HI32" s="5"/>
      <c r="HJ32" s="5">
        <f>IF(HI32="X",0,0)</f>
        <v>0</v>
      </c>
      <c r="HK32" s="5"/>
      <c r="HL32" s="5">
        <f>IF(HK32="X",0,0)</f>
        <v>0</v>
      </c>
      <c r="HM32" s="5"/>
      <c r="HN32" s="5">
        <f>IF(HM32="X",0,0)</f>
        <v>0</v>
      </c>
      <c r="HO32" s="5"/>
      <c r="HP32" s="5">
        <f>IF(HO32="X",0,0)</f>
        <v>0</v>
      </c>
      <c r="HQ32" s="5"/>
      <c r="HR32" s="5">
        <f>IF(HQ32="X",0,0)</f>
        <v>0</v>
      </c>
      <c r="HS32" s="5"/>
      <c r="HT32" s="5">
        <f>IF(HS32="X",0,0)</f>
        <v>0</v>
      </c>
      <c r="HU32" s="5"/>
      <c r="HV32" s="5">
        <f>IF(HU32="X",0,0)</f>
        <v>0</v>
      </c>
      <c r="HW32" s="5"/>
      <c r="HX32" s="5">
        <f>IF(HW32="X",0,0)</f>
        <v>0</v>
      </c>
      <c r="HY32" s="5"/>
      <c r="HZ32" s="5">
        <f>IF(HY32="X",0,0)</f>
        <v>0</v>
      </c>
      <c r="IA32" s="5"/>
      <c r="IB32" s="5">
        <f>IF(IA32="X",0,0)</f>
        <v>0</v>
      </c>
      <c r="IC32" s="5"/>
      <c r="ID32" s="5">
        <f>IF(IC32="X",0,0)</f>
        <v>0</v>
      </c>
      <c r="IE32" s="5"/>
      <c r="IF32" s="5">
        <f>IF(IE32="X",0,0)</f>
        <v>0</v>
      </c>
      <c r="IG32" s="5"/>
      <c r="IH32" s="5">
        <f>IF(IG32="X",0,0)</f>
        <v>0</v>
      </c>
      <c r="II32" s="5"/>
      <c r="IJ32" s="5">
        <f>IF(II32="X",0,0)</f>
        <v>0</v>
      </c>
      <c r="IK32" s="5"/>
      <c r="IL32" s="5">
        <f>IF(IK32="X",0,0)</f>
        <v>0</v>
      </c>
      <c r="IM32" s="5"/>
      <c r="IN32" s="5">
        <f>IF(IM32="X",0,0)</f>
        <v>0</v>
      </c>
      <c r="IO32" s="5"/>
      <c r="IP32" s="5">
        <f>IF(IO32="X",0,0)</f>
        <v>0</v>
      </c>
      <c r="IQ32" s="5"/>
      <c r="IR32" s="5">
        <f>IF(IQ32="X",0,0)</f>
        <v>0</v>
      </c>
      <c r="IS32" s="5"/>
      <c r="IT32" s="40">
        <f>IF(IS32="X",0,0)</f>
        <v>0</v>
      </c>
      <c r="IU32" s="5"/>
      <c r="IV32" s="46">
        <f>IF(IU32="X",0,0)</f>
        <v>0</v>
      </c>
    </row>
    <row r="33" spans="1:256" ht="12.75">
      <c r="A33" s="68"/>
      <c r="B33" s="62" t="s">
        <v>15</v>
      </c>
      <c r="C33" s="11" t="s">
        <v>13</v>
      </c>
      <c r="D33" s="27"/>
      <c r="E33" s="19">
        <f>IF(D33="X",5,0)</f>
        <v>0</v>
      </c>
      <c r="F33" s="27"/>
      <c r="G33" s="19">
        <f>IF(F33="X",5,0)</f>
        <v>0</v>
      </c>
      <c r="H33" s="19"/>
      <c r="I33" s="19">
        <f>IF(H33="X",5,0)</f>
        <v>0</v>
      </c>
      <c r="J33" s="19" t="s">
        <v>45</v>
      </c>
      <c r="K33" s="19">
        <f>IF(J33="X",5,0)</f>
        <v>5</v>
      </c>
      <c r="L33" s="19" t="s">
        <v>45</v>
      </c>
      <c r="M33" s="19">
        <f>IF(L33="X",5,0)</f>
        <v>5</v>
      </c>
      <c r="N33" s="19" t="s">
        <v>45</v>
      </c>
      <c r="O33" s="19">
        <f>IF(N33="X",5,0)</f>
        <v>5</v>
      </c>
      <c r="P33" s="19"/>
      <c r="Q33" s="19">
        <f>IF(P33="X",5,0)</f>
        <v>0</v>
      </c>
      <c r="R33" s="19"/>
      <c r="S33" s="19">
        <f>IF(R33="X",5,0)</f>
        <v>0</v>
      </c>
      <c r="T33" s="19" t="s">
        <v>45</v>
      </c>
      <c r="U33" s="5">
        <f>IF(T33="X",5,0)</f>
        <v>5</v>
      </c>
      <c r="V33" s="5" t="s">
        <v>45</v>
      </c>
      <c r="W33" s="5">
        <f>IF(V33="X",5,0)</f>
        <v>5</v>
      </c>
      <c r="X33" s="5"/>
      <c r="Y33" s="5">
        <f>IF(X33="X",5,0)</f>
        <v>0</v>
      </c>
      <c r="Z33" s="5" t="s">
        <v>45</v>
      </c>
      <c r="AA33" s="5">
        <f>IF(Z33="X",5,0)</f>
        <v>5</v>
      </c>
      <c r="AB33" s="5"/>
      <c r="AC33" s="5">
        <f>IF(AB33="X",5,0)</f>
        <v>0</v>
      </c>
      <c r="AD33" s="5"/>
      <c r="AE33" s="5">
        <f>IF(AD33="X",5,0)</f>
        <v>0</v>
      </c>
      <c r="AF33" s="5" t="s">
        <v>45</v>
      </c>
      <c r="AG33" s="5">
        <f>IF(AF33="X",5,0)</f>
        <v>5</v>
      </c>
      <c r="AH33" s="5"/>
      <c r="AI33" s="5">
        <f>IF(AH33="X",5,0)</f>
        <v>0</v>
      </c>
      <c r="AJ33" s="5"/>
      <c r="AK33" s="5">
        <f>IF(AJ33="X",5,0)</f>
        <v>0</v>
      </c>
      <c r="AL33" s="5"/>
      <c r="AM33" s="5">
        <f>IF(AL33="X",5,0)</f>
        <v>0</v>
      </c>
      <c r="AN33" s="5"/>
      <c r="AO33" s="5">
        <f>IF(AN33="X",5,0)</f>
        <v>0</v>
      </c>
      <c r="AP33" s="5"/>
      <c r="AQ33" s="5">
        <f>IF(AP33="X",5,0)</f>
        <v>0</v>
      </c>
      <c r="AR33" s="5"/>
      <c r="AS33" s="5">
        <f>IF(AR33="X",5,0)</f>
        <v>0</v>
      </c>
      <c r="AT33" s="5"/>
      <c r="AU33" s="5">
        <f>IF(AT33="X",5,0)</f>
        <v>0</v>
      </c>
      <c r="AV33" s="5"/>
      <c r="AW33" s="5">
        <f>IF(AV33="X",5,0)</f>
        <v>0</v>
      </c>
      <c r="AX33" s="5"/>
      <c r="AY33" s="5">
        <f>IF(AX33="X",5,0)</f>
        <v>0</v>
      </c>
      <c r="AZ33" s="5"/>
      <c r="BA33" s="5">
        <f>IF(AZ33="X",5,0)</f>
        <v>0</v>
      </c>
      <c r="BB33" s="5" t="s">
        <v>45</v>
      </c>
      <c r="BC33" s="5">
        <f>IF(BB33="X",5,0)</f>
        <v>5</v>
      </c>
      <c r="BD33" s="5"/>
      <c r="BE33" s="5">
        <f>IF(BD33="X",5,0)</f>
        <v>0</v>
      </c>
      <c r="BF33" s="5"/>
      <c r="BG33" s="5">
        <f>IF(BF33="X",5,0)</f>
        <v>0</v>
      </c>
      <c r="BH33" s="5"/>
      <c r="BI33" s="5">
        <f>IF(BH33="X",5,0)</f>
        <v>0</v>
      </c>
      <c r="BJ33" s="5"/>
      <c r="BK33" s="5">
        <f>IF(BJ33="X",5,0)</f>
        <v>0</v>
      </c>
      <c r="BL33" s="5"/>
      <c r="BM33" s="5">
        <f>IF(BL33="X",5,0)</f>
        <v>0</v>
      </c>
      <c r="BN33" s="5"/>
      <c r="BO33" s="5">
        <f>IF(BN33="X",5,0)</f>
        <v>0</v>
      </c>
      <c r="BP33" s="5"/>
      <c r="BQ33" s="5">
        <f>IF(BP33="X",5,0)</f>
        <v>0</v>
      </c>
      <c r="BR33" s="5">
        <f>IF(BQ33="X",5,0)</f>
        <v>0</v>
      </c>
      <c r="BS33" s="5"/>
      <c r="BT33" s="5">
        <f>IF(BS33="X",5,0)</f>
        <v>0</v>
      </c>
      <c r="BU33" s="5"/>
      <c r="BV33" s="5">
        <f>IF(BU33="X",5,0)</f>
        <v>0</v>
      </c>
      <c r="BW33" s="5"/>
      <c r="BX33" s="5">
        <f>IF(BW33="X",5,0)</f>
        <v>0</v>
      </c>
      <c r="BY33" s="5"/>
      <c r="BZ33" s="5">
        <f>IF(BY33="X",5,0)</f>
        <v>0</v>
      </c>
      <c r="CA33" s="5"/>
      <c r="CB33" s="5">
        <f>IF(CA33="X",5,0)</f>
        <v>0</v>
      </c>
      <c r="CC33" s="5"/>
      <c r="CD33" s="5">
        <f>IF(CC33="X",5,0)</f>
        <v>0</v>
      </c>
      <c r="CE33" s="5"/>
      <c r="CF33" s="5">
        <f>IF(CE33="X",5,0)</f>
        <v>0</v>
      </c>
      <c r="CG33" s="5"/>
      <c r="CH33" s="5">
        <f>IF(CG33="X",5,0)</f>
        <v>0</v>
      </c>
      <c r="CI33" s="5"/>
      <c r="CJ33" s="5">
        <f>IF(CI33="X",5,0)</f>
        <v>0</v>
      </c>
      <c r="CK33" s="5"/>
      <c r="CL33" s="5">
        <f>IF(CK33="X",5,0)</f>
        <v>0</v>
      </c>
      <c r="CM33" s="5"/>
      <c r="CN33" s="5">
        <f>IF(CM33="X",5,0)</f>
        <v>0</v>
      </c>
      <c r="CO33" s="5"/>
      <c r="CP33" s="5">
        <f>IF(CO33="X",5,0)</f>
        <v>0</v>
      </c>
      <c r="CQ33" s="5"/>
      <c r="CR33" s="5">
        <f>IF(CQ33="X",5,0)</f>
        <v>0</v>
      </c>
      <c r="CS33" s="5"/>
      <c r="CT33" s="5">
        <f>IF(CS33="X",5,0)</f>
        <v>0</v>
      </c>
      <c r="CU33" s="5"/>
      <c r="CV33" s="5">
        <f>IF(CU33="X",5,0)</f>
        <v>0</v>
      </c>
      <c r="CW33" s="5"/>
      <c r="CX33" s="5">
        <f>IF(CW33="X",5,0)</f>
        <v>0</v>
      </c>
      <c r="CY33" s="5"/>
      <c r="CZ33" s="5">
        <f>IF(CY33="X",5,0)</f>
        <v>0</v>
      </c>
      <c r="DA33" s="5"/>
      <c r="DB33" s="5">
        <f>IF(DA33="X",5,0)</f>
        <v>0</v>
      </c>
      <c r="DC33" s="5"/>
      <c r="DD33" s="5">
        <f>IF(DC33="X",5,0)</f>
        <v>0</v>
      </c>
      <c r="DE33" s="5"/>
      <c r="DF33" s="5">
        <f>IF(DE33="X",5,0)</f>
        <v>0</v>
      </c>
      <c r="DG33" s="5"/>
      <c r="DH33" s="5">
        <f>IF(DG33="X",5,0)</f>
        <v>0</v>
      </c>
      <c r="DI33" s="5"/>
      <c r="DJ33" s="5">
        <f>IF(DI33="X",5,0)</f>
        <v>0</v>
      </c>
      <c r="DK33" s="5"/>
      <c r="DL33" s="5">
        <f>IF(DK33="X",5,0)</f>
        <v>0</v>
      </c>
      <c r="DM33" s="5"/>
      <c r="DN33" s="5">
        <f>IF(DM33="X",5,0)</f>
        <v>0</v>
      </c>
      <c r="DO33" s="5"/>
      <c r="DP33" s="5">
        <f>IF(DO33="X",5,0)</f>
        <v>0</v>
      </c>
      <c r="DQ33" s="5"/>
      <c r="DR33" s="5">
        <f>IF(DQ33="X",5,0)</f>
        <v>0</v>
      </c>
      <c r="DS33" s="5"/>
      <c r="DT33" s="5">
        <f>IF(DS33="X",5,0)</f>
        <v>0</v>
      </c>
      <c r="DU33" s="5"/>
      <c r="DV33" s="5">
        <f>IF(DU33="X",5,0)</f>
        <v>0</v>
      </c>
      <c r="DW33" s="5"/>
      <c r="DX33" s="5">
        <f>IF(DW33="X",5,0)</f>
        <v>0</v>
      </c>
      <c r="DY33" s="5" t="s">
        <v>45</v>
      </c>
      <c r="DZ33" s="5">
        <f>IF(DY33="X",5,0)</f>
        <v>5</v>
      </c>
      <c r="EA33" s="5"/>
      <c r="EB33" s="5">
        <f>IF(EA33="X",5,0)</f>
        <v>0</v>
      </c>
      <c r="EC33" s="5"/>
      <c r="ED33" s="5">
        <f>IF(EC33="X",5,0)</f>
        <v>0</v>
      </c>
      <c r="EE33" s="5"/>
      <c r="EF33" s="5">
        <f>IF(EE33="X",5,0)</f>
        <v>0</v>
      </c>
      <c r="EG33" s="5"/>
      <c r="EH33" s="5">
        <f>IF(EG33="X",5,0)</f>
        <v>0</v>
      </c>
      <c r="EI33" s="5"/>
      <c r="EJ33" s="5">
        <f>IF(EI33="X",5,0)</f>
        <v>0</v>
      </c>
      <c r="EK33" s="5"/>
      <c r="EL33" s="5">
        <f>IF(EK33="X",5,0)</f>
        <v>0</v>
      </c>
      <c r="EM33" s="5"/>
      <c r="EN33" s="5">
        <f>IF(EM33="X",5,0)</f>
        <v>0</v>
      </c>
      <c r="EO33" s="5"/>
      <c r="EP33" s="5">
        <f>IF(EO33="X",5,0)</f>
        <v>0</v>
      </c>
      <c r="EQ33" s="5"/>
      <c r="ER33" s="5">
        <f>IF(EQ33="X",5,0)</f>
        <v>0</v>
      </c>
      <c r="ES33" s="5"/>
      <c r="ET33" s="5">
        <f>IF(ES33="X",5,0)</f>
        <v>0</v>
      </c>
      <c r="EU33" s="5"/>
      <c r="EV33" s="5">
        <f>IF(EU33="X",5,0)</f>
        <v>0</v>
      </c>
      <c r="EW33" s="5"/>
      <c r="EX33" s="5">
        <f>IF(EW33="X",5,0)</f>
        <v>0</v>
      </c>
      <c r="EY33" s="5"/>
      <c r="EZ33" s="5">
        <f>IF(EY33="X",5,0)</f>
        <v>0</v>
      </c>
      <c r="FA33" s="5"/>
      <c r="FB33" s="5">
        <f>IF(FA33="X",5,0)</f>
        <v>0</v>
      </c>
      <c r="FC33" s="5"/>
      <c r="FD33" s="5">
        <f>IF(FC33="X",5,0)</f>
        <v>0</v>
      </c>
      <c r="FE33" s="5"/>
      <c r="FF33" s="5">
        <f>IF(FE33="X",5,0)</f>
        <v>0</v>
      </c>
      <c r="FG33" s="5"/>
      <c r="FH33" s="5">
        <f>IF(FG33="X",5,0)</f>
        <v>0</v>
      </c>
      <c r="FI33" s="5"/>
      <c r="FJ33" s="5">
        <f>IF(FI33="X",5,0)</f>
        <v>0</v>
      </c>
      <c r="FK33" s="5"/>
      <c r="FL33" s="5">
        <f>IF(FK33="X",5,0)</f>
        <v>0</v>
      </c>
      <c r="FM33" s="5"/>
      <c r="FN33" s="5">
        <f>IF(FM33="X",5,0)</f>
        <v>0</v>
      </c>
      <c r="FO33" s="5"/>
      <c r="FP33" s="5">
        <f>IF(FO33="X",5,0)</f>
        <v>0</v>
      </c>
      <c r="FQ33" s="5"/>
      <c r="FR33" s="5">
        <f>IF(FQ33="X",5,0)</f>
        <v>0</v>
      </c>
      <c r="FS33" s="5"/>
      <c r="FT33" s="5">
        <f>IF(FS33="X",5,0)</f>
        <v>0</v>
      </c>
      <c r="FU33" s="5"/>
      <c r="FV33" s="5">
        <f>IF(FU33="X",5,0)</f>
        <v>0</v>
      </c>
      <c r="FW33" s="5"/>
      <c r="FX33" s="5">
        <f>IF(FW33="X",5,0)</f>
        <v>0</v>
      </c>
      <c r="FY33" s="5"/>
      <c r="FZ33" s="5">
        <f>IF(FY33="X",5,0)</f>
        <v>0</v>
      </c>
      <c r="GA33" s="5"/>
      <c r="GB33" s="5">
        <f>IF(GA33="X",5,0)</f>
        <v>0</v>
      </c>
      <c r="GC33" s="5"/>
      <c r="GD33" s="5">
        <f>IF(GC33="X",5,0)</f>
        <v>0</v>
      </c>
      <c r="GE33" s="5"/>
      <c r="GF33" s="40">
        <f>IF(GE33="X",5,0)</f>
        <v>0</v>
      </c>
      <c r="GG33" s="5"/>
      <c r="GH33" s="52">
        <f>IF(GG33="X",5,0)</f>
        <v>0</v>
      </c>
      <c r="GI33" s="5"/>
      <c r="GJ33" s="5">
        <f>IF(GI33="X",5,0)</f>
        <v>0</v>
      </c>
      <c r="GK33" s="5"/>
      <c r="GL33" s="5">
        <f>IF(GK33="X",5,0)</f>
        <v>0</v>
      </c>
      <c r="GM33" s="5"/>
      <c r="GN33" s="5">
        <f>IF(GM33="X",5,0)</f>
        <v>0</v>
      </c>
      <c r="GO33" s="5"/>
      <c r="GP33" s="5">
        <f>IF(GO33="X",5,0)</f>
        <v>0</v>
      </c>
      <c r="GQ33" s="5"/>
      <c r="GR33" s="5">
        <f>IF(GQ33="X",5,0)</f>
        <v>0</v>
      </c>
      <c r="GS33" s="5"/>
      <c r="GT33" s="5">
        <f>IF(GS33="X",5,0)</f>
        <v>0</v>
      </c>
      <c r="GU33" s="5"/>
      <c r="GV33" s="5">
        <f>IF(GU33="X",5,0)</f>
        <v>0</v>
      </c>
      <c r="GW33" s="5"/>
      <c r="GX33" s="5">
        <f>IF(GW33="X",5,0)</f>
        <v>0</v>
      </c>
      <c r="GY33" s="5"/>
      <c r="GZ33" s="5">
        <f>IF(GY33="X",5,0)</f>
        <v>0</v>
      </c>
      <c r="HA33" s="5"/>
      <c r="HB33" s="5">
        <f>IF(HA33="X",5,0)</f>
        <v>0</v>
      </c>
      <c r="HC33" s="5"/>
      <c r="HD33" s="5">
        <f>IF(HC33="X",5,0)</f>
        <v>0</v>
      </c>
      <c r="HE33" s="5"/>
      <c r="HF33" s="5">
        <f>IF(HE33="X",5,0)</f>
        <v>0</v>
      </c>
      <c r="HG33" s="5"/>
      <c r="HH33" s="5">
        <f>IF(HG33="X",5,0)</f>
        <v>0</v>
      </c>
      <c r="HI33" s="5"/>
      <c r="HJ33" s="5">
        <f>IF(HI33="X",5,0)</f>
        <v>0</v>
      </c>
      <c r="HK33" s="5"/>
      <c r="HL33" s="5">
        <f>IF(HK33="X",5,0)</f>
        <v>0</v>
      </c>
      <c r="HM33" s="5"/>
      <c r="HN33" s="5">
        <f>IF(HM33="X",5,0)</f>
        <v>0</v>
      </c>
      <c r="HO33" s="5"/>
      <c r="HP33" s="5">
        <f>IF(HO33="X",5,0)</f>
        <v>0</v>
      </c>
      <c r="HQ33" s="5"/>
      <c r="HR33" s="5">
        <f>IF(HQ33="X",5,0)</f>
        <v>0</v>
      </c>
      <c r="HS33" s="5"/>
      <c r="HT33" s="5">
        <f>IF(HS33="X",5,0)</f>
        <v>0</v>
      </c>
      <c r="HU33" s="5"/>
      <c r="HV33" s="5">
        <f>IF(HU33="X",5,0)</f>
        <v>0</v>
      </c>
      <c r="HW33" s="5"/>
      <c r="HX33" s="5">
        <f>IF(HW33="X",5,0)</f>
        <v>0</v>
      </c>
      <c r="HY33" s="5"/>
      <c r="HZ33" s="5">
        <f>IF(HY33="X",5,0)</f>
        <v>0</v>
      </c>
      <c r="IA33" s="5"/>
      <c r="IB33" s="5">
        <f>IF(IA33="X",5,0)</f>
        <v>0</v>
      </c>
      <c r="IC33" s="5"/>
      <c r="ID33" s="5">
        <f>IF(IC33="X",5,0)</f>
        <v>0</v>
      </c>
      <c r="IE33" s="5"/>
      <c r="IF33" s="5">
        <f>IF(IE33="X",5,0)</f>
        <v>0</v>
      </c>
      <c r="IG33" s="5"/>
      <c r="IH33" s="5">
        <f>IF(IG33="X",5,0)</f>
        <v>0</v>
      </c>
      <c r="II33" s="5"/>
      <c r="IJ33" s="5">
        <f>IF(II33="X",5,0)</f>
        <v>0</v>
      </c>
      <c r="IK33" s="5"/>
      <c r="IL33" s="5">
        <f>IF(IK33="X",5,0)</f>
        <v>0</v>
      </c>
      <c r="IM33" s="5"/>
      <c r="IN33" s="5">
        <f>IF(IM33="X",5,0)</f>
        <v>0</v>
      </c>
      <c r="IO33" s="5"/>
      <c r="IP33" s="5">
        <f>IF(IO33="X",5,0)</f>
        <v>0</v>
      </c>
      <c r="IQ33" s="5"/>
      <c r="IR33" s="5">
        <f>IF(IQ33="X",5,0)</f>
        <v>0</v>
      </c>
      <c r="IS33" s="5"/>
      <c r="IT33" s="40">
        <f>IF(IS33="X",5,0)</f>
        <v>0</v>
      </c>
      <c r="IU33" s="5"/>
      <c r="IV33" s="46">
        <f>IF(IU33="X",5,0)</f>
        <v>0</v>
      </c>
    </row>
    <row r="34" spans="1:256" ht="12.75">
      <c r="A34" s="68"/>
      <c r="B34" s="62"/>
      <c r="C34" s="11" t="s">
        <v>14</v>
      </c>
      <c r="D34" s="27"/>
      <c r="E34" s="19">
        <f>IF(D34="X",0,0)</f>
        <v>0</v>
      </c>
      <c r="F34" s="27" t="s">
        <v>45</v>
      </c>
      <c r="G34" s="19">
        <f>IF(F34="X",0,0)</f>
        <v>0</v>
      </c>
      <c r="H34" s="19" t="s">
        <v>45</v>
      </c>
      <c r="I34" s="19">
        <f>IF(H34="X",0,0)</f>
        <v>0</v>
      </c>
      <c r="J34" s="19"/>
      <c r="K34" s="19">
        <f>IF(J34="X",0,0)</f>
        <v>0</v>
      </c>
      <c r="L34" s="19"/>
      <c r="M34" s="19">
        <f>IF(L34="X",0,0)</f>
        <v>0</v>
      </c>
      <c r="N34" s="19"/>
      <c r="O34" s="19">
        <f>IF(N34="X",0,0)</f>
        <v>0</v>
      </c>
      <c r="P34" s="19" t="s">
        <v>45</v>
      </c>
      <c r="Q34" s="19">
        <f>IF(P34="X",0,0)</f>
        <v>0</v>
      </c>
      <c r="R34" s="19" t="s">
        <v>45</v>
      </c>
      <c r="S34" s="19">
        <f>IF(R34="X",0,0)</f>
        <v>0</v>
      </c>
      <c r="T34" s="19"/>
      <c r="U34" s="5">
        <f>IF(T34="X",0,0)</f>
        <v>0</v>
      </c>
      <c r="V34" s="5"/>
      <c r="W34" s="5">
        <f>IF(V34="X",0,0)</f>
        <v>0</v>
      </c>
      <c r="X34" s="5" t="s">
        <v>45</v>
      </c>
      <c r="Y34" s="5">
        <f>IF(X34="X",0,0)</f>
        <v>0</v>
      </c>
      <c r="Z34" s="5"/>
      <c r="AA34" s="5">
        <f>IF(Z34="X",0,0)</f>
        <v>0</v>
      </c>
      <c r="AB34" s="5" t="s">
        <v>45</v>
      </c>
      <c r="AC34" s="5">
        <f>IF(AB34="X",0,0)</f>
        <v>0</v>
      </c>
      <c r="AD34" s="5" t="s">
        <v>45</v>
      </c>
      <c r="AE34" s="5">
        <f>IF(AD34="X",0,0)</f>
        <v>0</v>
      </c>
      <c r="AF34" s="5"/>
      <c r="AG34" s="5">
        <f>IF(AF34="X",0,0)</f>
        <v>0</v>
      </c>
      <c r="AH34" s="5" t="s">
        <v>45</v>
      </c>
      <c r="AI34" s="5">
        <f>IF(AH34="X",0,0)</f>
        <v>0</v>
      </c>
      <c r="AJ34" s="5" t="s">
        <v>45</v>
      </c>
      <c r="AK34" s="5">
        <f>IF(AJ34="X",0,0)</f>
        <v>0</v>
      </c>
      <c r="AL34" s="5" t="s">
        <v>45</v>
      </c>
      <c r="AM34" s="5">
        <f>IF(AL34="X",0,0)</f>
        <v>0</v>
      </c>
      <c r="AN34" s="5" t="s">
        <v>45</v>
      </c>
      <c r="AO34" s="5">
        <f>IF(AN34="X",0,0)</f>
        <v>0</v>
      </c>
      <c r="AP34" s="5" t="s">
        <v>45</v>
      </c>
      <c r="AQ34" s="5">
        <f>IF(AP34="X",0,0)</f>
        <v>0</v>
      </c>
      <c r="AR34" s="5" t="s">
        <v>45</v>
      </c>
      <c r="AS34" s="5">
        <f>IF(AR34="X",0,0)</f>
        <v>0</v>
      </c>
      <c r="AT34" s="5" t="s">
        <v>45</v>
      </c>
      <c r="AU34" s="5">
        <f>IF(AT34="X",0,0)</f>
        <v>0</v>
      </c>
      <c r="AV34" s="5" t="s">
        <v>45</v>
      </c>
      <c r="AW34" s="5">
        <f>IF(AV34="X",0,0)</f>
        <v>0</v>
      </c>
      <c r="AX34" s="5" t="s">
        <v>45</v>
      </c>
      <c r="AY34" s="5">
        <f>IF(AX34="X",0,0)</f>
        <v>0</v>
      </c>
      <c r="AZ34" s="5" t="s">
        <v>45</v>
      </c>
      <c r="BA34" s="5">
        <f>IF(AZ34="X",0,0)</f>
        <v>0</v>
      </c>
      <c r="BB34" s="5"/>
      <c r="BC34" s="5">
        <f>IF(BB34="X",0,0)</f>
        <v>0</v>
      </c>
      <c r="BD34" s="5"/>
      <c r="BE34" s="5">
        <f>IF(BD34="X",0,0)</f>
        <v>0</v>
      </c>
      <c r="BF34" s="5"/>
      <c r="BG34" s="5">
        <f>IF(BF34="X",0,0)</f>
        <v>0</v>
      </c>
      <c r="BH34" s="5"/>
      <c r="BI34" s="5">
        <f>IF(BH34="X",0,0)</f>
        <v>0</v>
      </c>
      <c r="BJ34" s="5"/>
      <c r="BK34" s="5">
        <f>IF(BJ34="X",0,0)</f>
        <v>0</v>
      </c>
      <c r="BL34" s="5"/>
      <c r="BM34" s="5">
        <f>IF(BL34="X",0,0)</f>
        <v>0</v>
      </c>
      <c r="BN34" s="5"/>
      <c r="BO34" s="5">
        <f>IF(BN34="X",0,0)</f>
        <v>0</v>
      </c>
      <c r="BP34" s="5"/>
      <c r="BQ34" s="5">
        <f>IF(BP34="X",0,0)</f>
        <v>0</v>
      </c>
      <c r="BR34" s="5">
        <f>IF(BQ34="X",0,0)</f>
        <v>0</v>
      </c>
      <c r="BS34" s="5"/>
      <c r="BT34" s="5">
        <f>IF(BS34="X",0,0)</f>
        <v>0</v>
      </c>
      <c r="BU34" s="5"/>
      <c r="BV34" s="5">
        <f>IF(BU34="X",0,0)</f>
        <v>0</v>
      </c>
      <c r="BW34" s="5"/>
      <c r="BX34" s="5">
        <f>IF(BW34="X",0,0)</f>
        <v>0</v>
      </c>
      <c r="BY34" s="5"/>
      <c r="BZ34" s="5">
        <f>IF(BY34="X",0,0)</f>
        <v>0</v>
      </c>
      <c r="CA34" s="5"/>
      <c r="CB34" s="5">
        <f>IF(CA34="X",0,0)</f>
        <v>0</v>
      </c>
      <c r="CC34" s="5"/>
      <c r="CD34" s="5">
        <f>IF(CC34="X",0,0)</f>
        <v>0</v>
      </c>
      <c r="CE34" s="5"/>
      <c r="CF34" s="5">
        <f>IF(CE34="X",0,0)</f>
        <v>0</v>
      </c>
      <c r="CG34" s="5"/>
      <c r="CH34" s="5">
        <f>IF(CG34="X",0,0)</f>
        <v>0</v>
      </c>
      <c r="CI34" s="5"/>
      <c r="CJ34" s="5">
        <f>IF(CI34="X",0,0)</f>
        <v>0</v>
      </c>
      <c r="CK34" s="5"/>
      <c r="CL34" s="5">
        <f>IF(CK34="X",0,0)</f>
        <v>0</v>
      </c>
      <c r="CM34" s="5"/>
      <c r="CN34" s="5">
        <f>IF(CM34="X",0,0)</f>
        <v>0</v>
      </c>
      <c r="CO34" s="5"/>
      <c r="CP34" s="5">
        <f>IF(CO34="X",0,0)</f>
        <v>0</v>
      </c>
      <c r="CQ34" s="5"/>
      <c r="CR34" s="5">
        <f>IF(CQ34="X",0,0)</f>
        <v>0</v>
      </c>
      <c r="CS34" s="5"/>
      <c r="CT34" s="5">
        <f>IF(CS34="X",0,0)</f>
        <v>0</v>
      </c>
      <c r="CU34" s="5"/>
      <c r="CV34" s="5">
        <f>IF(CU34="X",0,0)</f>
        <v>0</v>
      </c>
      <c r="CW34" s="5"/>
      <c r="CX34" s="5">
        <f>IF(CW34="X",0,0)</f>
        <v>0</v>
      </c>
      <c r="CY34" s="5"/>
      <c r="CZ34" s="5">
        <f>IF(CY34="X",0,0)</f>
        <v>0</v>
      </c>
      <c r="DA34" s="5"/>
      <c r="DB34" s="5">
        <f>IF(DA34="X",0,0)</f>
        <v>0</v>
      </c>
      <c r="DC34" s="5"/>
      <c r="DD34" s="5">
        <f>IF(DC34="X",0,0)</f>
        <v>0</v>
      </c>
      <c r="DE34" s="5"/>
      <c r="DF34" s="5">
        <f>IF(DE34="X",0,0)</f>
        <v>0</v>
      </c>
      <c r="DG34" s="5"/>
      <c r="DH34" s="5">
        <f>IF(DG34="X",0,0)</f>
        <v>0</v>
      </c>
      <c r="DI34" s="5"/>
      <c r="DJ34" s="5">
        <f>IF(DI34="X",0,0)</f>
        <v>0</v>
      </c>
      <c r="DK34" s="5"/>
      <c r="DL34" s="5">
        <f>IF(DK34="X",0,0)</f>
        <v>0</v>
      </c>
      <c r="DM34" s="5"/>
      <c r="DN34" s="5">
        <f>IF(DM34="X",0,0)</f>
        <v>0</v>
      </c>
      <c r="DO34" s="5"/>
      <c r="DP34" s="5">
        <f>IF(DO34="X",0,0)</f>
        <v>0</v>
      </c>
      <c r="DQ34" s="5"/>
      <c r="DR34" s="5">
        <f>IF(DQ34="X",0,0)</f>
        <v>0</v>
      </c>
      <c r="DS34" s="5"/>
      <c r="DT34" s="5">
        <f>IF(DS34="X",0,0)</f>
        <v>0</v>
      </c>
      <c r="DU34" s="5"/>
      <c r="DV34" s="5">
        <f>IF(DU34="X",0,0)</f>
        <v>0</v>
      </c>
      <c r="DW34" s="5"/>
      <c r="DX34" s="5">
        <f>IF(DW34="X",0,0)</f>
        <v>0</v>
      </c>
      <c r="DY34" s="5"/>
      <c r="DZ34" s="5">
        <f>IF(DY34="X",0,0)</f>
        <v>0</v>
      </c>
      <c r="EA34" s="5"/>
      <c r="EB34" s="5">
        <f>IF(EA34="X",0,0)</f>
        <v>0</v>
      </c>
      <c r="EC34" s="5"/>
      <c r="ED34" s="5">
        <f>IF(EC34="X",0,0)</f>
        <v>0</v>
      </c>
      <c r="EE34" s="5"/>
      <c r="EF34" s="5">
        <f>IF(EE34="X",0,0)</f>
        <v>0</v>
      </c>
      <c r="EG34" s="5"/>
      <c r="EH34" s="5">
        <f>IF(EG34="X",0,0)</f>
        <v>0</v>
      </c>
      <c r="EI34" s="5"/>
      <c r="EJ34" s="5">
        <f>IF(EI34="X",0,0)</f>
        <v>0</v>
      </c>
      <c r="EK34" s="5"/>
      <c r="EL34" s="5">
        <f>IF(EK34="X",0,0)</f>
        <v>0</v>
      </c>
      <c r="EM34" s="5"/>
      <c r="EN34" s="5">
        <f>IF(EM34="X",0,0)</f>
        <v>0</v>
      </c>
      <c r="EO34" s="5"/>
      <c r="EP34" s="5">
        <f>IF(EO34="X",0,0)</f>
        <v>0</v>
      </c>
      <c r="EQ34" s="5"/>
      <c r="ER34" s="5">
        <f>IF(EQ34="X",0,0)</f>
        <v>0</v>
      </c>
      <c r="ES34" s="5"/>
      <c r="ET34" s="5">
        <f>IF(ES34="X",0,0)</f>
        <v>0</v>
      </c>
      <c r="EU34" s="5"/>
      <c r="EV34" s="5">
        <f>IF(EU34="X",0,0)</f>
        <v>0</v>
      </c>
      <c r="EW34" s="5"/>
      <c r="EX34" s="5">
        <f>IF(EW34="X",0,0)</f>
        <v>0</v>
      </c>
      <c r="EY34" s="5"/>
      <c r="EZ34" s="5">
        <f>IF(EY34="X",0,0)</f>
        <v>0</v>
      </c>
      <c r="FA34" s="5"/>
      <c r="FB34" s="5">
        <f>IF(FA34="X",0,0)</f>
        <v>0</v>
      </c>
      <c r="FC34" s="5"/>
      <c r="FD34" s="5">
        <f>IF(FC34="X",0,0)</f>
        <v>0</v>
      </c>
      <c r="FE34" s="5"/>
      <c r="FF34" s="5">
        <f>IF(FE34="X",0,0)</f>
        <v>0</v>
      </c>
      <c r="FG34" s="5"/>
      <c r="FH34" s="5">
        <f>IF(FG34="X",0,0)</f>
        <v>0</v>
      </c>
      <c r="FI34" s="5"/>
      <c r="FJ34" s="5">
        <f>IF(FI34="X",0,0)</f>
        <v>0</v>
      </c>
      <c r="FK34" s="5"/>
      <c r="FL34" s="5">
        <f>IF(FK34="X",0,0)</f>
        <v>0</v>
      </c>
      <c r="FM34" s="5"/>
      <c r="FN34" s="5">
        <f>IF(FM34="X",0,0)</f>
        <v>0</v>
      </c>
      <c r="FO34" s="5"/>
      <c r="FP34" s="5">
        <f>IF(FO34="X",0,0)</f>
        <v>0</v>
      </c>
      <c r="FQ34" s="5"/>
      <c r="FR34" s="5">
        <f>IF(FQ34="X",0,0)</f>
        <v>0</v>
      </c>
      <c r="FS34" s="5"/>
      <c r="FT34" s="5">
        <f>IF(FS34="X",0,0)</f>
        <v>0</v>
      </c>
      <c r="FU34" s="5"/>
      <c r="FV34" s="5">
        <f>IF(FU34="X",0,0)</f>
        <v>0</v>
      </c>
      <c r="FW34" s="5"/>
      <c r="FX34" s="5">
        <f>IF(FW34="X",0,0)</f>
        <v>0</v>
      </c>
      <c r="FY34" s="5"/>
      <c r="FZ34" s="5">
        <f>IF(FY34="X",0,0)</f>
        <v>0</v>
      </c>
      <c r="GA34" s="5"/>
      <c r="GB34" s="5">
        <f>IF(GA34="X",0,0)</f>
        <v>0</v>
      </c>
      <c r="GC34" s="5"/>
      <c r="GD34" s="5">
        <f>IF(GC34="X",0,0)</f>
        <v>0</v>
      </c>
      <c r="GE34" s="5"/>
      <c r="GF34" s="40">
        <f>IF(GE34="X",0,0)</f>
        <v>0</v>
      </c>
      <c r="GG34" s="5"/>
      <c r="GH34" s="52">
        <f>IF(GG34="X",0,0)</f>
        <v>0</v>
      </c>
      <c r="GI34" s="5"/>
      <c r="GJ34" s="5">
        <f>IF(GI34="X",0,0)</f>
        <v>0</v>
      </c>
      <c r="GK34" s="5"/>
      <c r="GL34" s="5">
        <f>IF(GK34="X",0,0)</f>
        <v>0</v>
      </c>
      <c r="GM34" s="5"/>
      <c r="GN34" s="5">
        <f>IF(GM34="X",0,0)</f>
        <v>0</v>
      </c>
      <c r="GO34" s="5"/>
      <c r="GP34" s="5">
        <f>IF(GO34="X",0,0)</f>
        <v>0</v>
      </c>
      <c r="GQ34" s="5"/>
      <c r="GR34" s="5">
        <f>IF(GQ34="X",0,0)</f>
        <v>0</v>
      </c>
      <c r="GS34" s="5"/>
      <c r="GT34" s="5">
        <f>IF(GS34="X",0,0)</f>
        <v>0</v>
      </c>
      <c r="GU34" s="5"/>
      <c r="GV34" s="5">
        <f>IF(GU34="X",0,0)</f>
        <v>0</v>
      </c>
      <c r="GW34" s="5"/>
      <c r="GX34" s="5">
        <f>IF(GW34="X",0,0)</f>
        <v>0</v>
      </c>
      <c r="GY34" s="5"/>
      <c r="GZ34" s="5">
        <f>IF(GY34="X",0,0)</f>
        <v>0</v>
      </c>
      <c r="HA34" s="5"/>
      <c r="HB34" s="5">
        <f>IF(HA34="X",0,0)</f>
        <v>0</v>
      </c>
      <c r="HC34" s="5"/>
      <c r="HD34" s="5">
        <f>IF(HC34="X",0,0)</f>
        <v>0</v>
      </c>
      <c r="HE34" s="5"/>
      <c r="HF34" s="5">
        <f>IF(HE34="X",0,0)</f>
        <v>0</v>
      </c>
      <c r="HG34" s="5"/>
      <c r="HH34" s="5">
        <f>IF(HG34="X",0,0)</f>
        <v>0</v>
      </c>
      <c r="HI34" s="5"/>
      <c r="HJ34" s="5">
        <f>IF(HI34="X",0,0)</f>
        <v>0</v>
      </c>
      <c r="HK34" s="5"/>
      <c r="HL34" s="5">
        <f>IF(HK34="X",0,0)</f>
        <v>0</v>
      </c>
      <c r="HM34" s="5"/>
      <c r="HN34" s="5">
        <f>IF(HM34="X",0,0)</f>
        <v>0</v>
      </c>
      <c r="HO34" s="5"/>
      <c r="HP34" s="5">
        <f>IF(HO34="X",0,0)</f>
        <v>0</v>
      </c>
      <c r="HQ34" s="5"/>
      <c r="HR34" s="5">
        <f>IF(HQ34="X",0,0)</f>
        <v>0</v>
      </c>
      <c r="HS34" s="5"/>
      <c r="HT34" s="5">
        <f>IF(HS34="X",0,0)</f>
        <v>0</v>
      </c>
      <c r="HU34" s="5"/>
      <c r="HV34" s="5">
        <f>IF(HU34="X",0,0)</f>
        <v>0</v>
      </c>
      <c r="HW34" s="5"/>
      <c r="HX34" s="5">
        <f>IF(HW34="X",0,0)</f>
        <v>0</v>
      </c>
      <c r="HY34" s="5"/>
      <c r="HZ34" s="5">
        <f>IF(HY34="X",0,0)</f>
        <v>0</v>
      </c>
      <c r="IA34" s="5"/>
      <c r="IB34" s="5">
        <f>IF(IA34="X",0,0)</f>
        <v>0</v>
      </c>
      <c r="IC34" s="5"/>
      <c r="ID34" s="5">
        <f>IF(IC34="X",0,0)</f>
        <v>0</v>
      </c>
      <c r="IE34" s="5"/>
      <c r="IF34" s="5">
        <f>IF(IE34="X",0,0)</f>
        <v>0</v>
      </c>
      <c r="IG34" s="5"/>
      <c r="IH34" s="5">
        <f>IF(IG34="X",0,0)</f>
        <v>0</v>
      </c>
      <c r="II34" s="5"/>
      <c r="IJ34" s="5">
        <f>IF(II34="X",0,0)</f>
        <v>0</v>
      </c>
      <c r="IK34" s="5"/>
      <c r="IL34" s="5">
        <f>IF(IK34="X",0,0)</f>
        <v>0</v>
      </c>
      <c r="IM34" s="5"/>
      <c r="IN34" s="5">
        <f>IF(IM34="X",0,0)</f>
        <v>0</v>
      </c>
      <c r="IO34" s="5"/>
      <c r="IP34" s="5">
        <f>IF(IO34="X",0,0)</f>
        <v>0</v>
      </c>
      <c r="IQ34" s="5"/>
      <c r="IR34" s="5">
        <f>IF(IQ34="X",0,0)</f>
        <v>0</v>
      </c>
      <c r="IS34" s="5"/>
      <c r="IT34" s="40">
        <f>IF(IS34="X",0,0)</f>
        <v>0</v>
      </c>
      <c r="IU34" s="5"/>
      <c r="IV34" s="46">
        <f>IF(IU34="X",0,0)</f>
        <v>0</v>
      </c>
    </row>
    <row r="35" spans="1:256" ht="12.75">
      <c r="A35" s="68"/>
      <c r="B35" s="62" t="s">
        <v>23</v>
      </c>
      <c r="C35" s="11" t="s">
        <v>13</v>
      </c>
      <c r="D35" s="27"/>
      <c r="E35" s="19">
        <f>IF(D35="X",5,0)</f>
        <v>0</v>
      </c>
      <c r="F35" s="27" t="s">
        <v>45</v>
      </c>
      <c r="G35" s="19">
        <f>IF(F35="X",5,0)</f>
        <v>5</v>
      </c>
      <c r="H35" s="19" t="s">
        <v>45</v>
      </c>
      <c r="I35" s="19">
        <f>IF(H35="X",5,0)</f>
        <v>5</v>
      </c>
      <c r="J35" s="19" t="s">
        <v>45</v>
      </c>
      <c r="K35" s="19">
        <f>IF(J35="X",5,0)</f>
        <v>5</v>
      </c>
      <c r="L35" s="19" t="s">
        <v>45</v>
      </c>
      <c r="M35" s="19">
        <f>IF(L35="X",5,0)</f>
        <v>5</v>
      </c>
      <c r="N35" s="19" t="s">
        <v>45</v>
      </c>
      <c r="O35" s="19">
        <f>IF(N35="X",5,0)</f>
        <v>5</v>
      </c>
      <c r="P35" s="19" t="s">
        <v>45</v>
      </c>
      <c r="Q35" s="19">
        <f>IF(P35="X",5,0)</f>
        <v>5</v>
      </c>
      <c r="R35" s="19" t="s">
        <v>45</v>
      </c>
      <c r="S35" s="19">
        <f>IF(R35="X",5,0)</f>
        <v>5</v>
      </c>
      <c r="T35" s="19" t="s">
        <v>45</v>
      </c>
      <c r="U35" s="5">
        <f>IF(T35="X",5,0)</f>
        <v>5</v>
      </c>
      <c r="V35" s="5" t="s">
        <v>45</v>
      </c>
      <c r="W35" s="5">
        <f>IF(V35="X",5,0)</f>
        <v>5</v>
      </c>
      <c r="X35" s="5" t="s">
        <v>45</v>
      </c>
      <c r="Y35" s="5">
        <f>IF(X35="X",5,0)</f>
        <v>5</v>
      </c>
      <c r="Z35" s="5" t="s">
        <v>45</v>
      </c>
      <c r="AA35" s="5">
        <f>IF(Z35="X",5,0)</f>
        <v>5</v>
      </c>
      <c r="AB35" s="5" t="s">
        <v>45</v>
      </c>
      <c r="AC35" s="5">
        <f>IF(AB35="X",5,0)</f>
        <v>5</v>
      </c>
      <c r="AD35" s="5" t="s">
        <v>45</v>
      </c>
      <c r="AE35" s="5">
        <f>IF(AD35="X",5,0)</f>
        <v>5</v>
      </c>
      <c r="AF35" s="5" t="s">
        <v>45</v>
      </c>
      <c r="AG35" s="5">
        <f>IF(AF35="X",5,0)</f>
        <v>5</v>
      </c>
      <c r="AH35" s="5" t="s">
        <v>45</v>
      </c>
      <c r="AI35" s="5">
        <f>IF(AH35="X",5,0)</f>
        <v>5</v>
      </c>
      <c r="AJ35" s="5" t="s">
        <v>45</v>
      </c>
      <c r="AK35" s="5">
        <f>IF(AJ35="X",5,0)</f>
        <v>5</v>
      </c>
      <c r="AL35" s="5" t="s">
        <v>45</v>
      </c>
      <c r="AM35" s="5">
        <f>IF(AL35="X",5,0)</f>
        <v>5</v>
      </c>
      <c r="AN35" s="5" t="s">
        <v>45</v>
      </c>
      <c r="AO35" s="5">
        <f>IF(AN35="X",5,0)</f>
        <v>5</v>
      </c>
      <c r="AP35" s="5" t="s">
        <v>45</v>
      </c>
      <c r="AQ35" s="5">
        <f>IF(AP35="X",5,0)</f>
        <v>5</v>
      </c>
      <c r="AR35" s="5" t="s">
        <v>45</v>
      </c>
      <c r="AS35" s="5">
        <f>IF(AR35="X",5,0)</f>
        <v>5</v>
      </c>
      <c r="AT35" s="5" t="s">
        <v>45</v>
      </c>
      <c r="AU35" s="5">
        <f>IF(AT35="X",5,0)</f>
        <v>5</v>
      </c>
      <c r="AV35" s="5" t="s">
        <v>45</v>
      </c>
      <c r="AW35" s="5">
        <f>IF(AV35="X",5,0)</f>
        <v>5</v>
      </c>
      <c r="AX35" s="5" t="s">
        <v>45</v>
      </c>
      <c r="AY35" s="5">
        <f>IF(AX35="X",5,0)</f>
        <v>5</v>
      </c>
      <c r="AZ35" s="5" t="s">
        <v>45</v>
      </c>
      <c r="BA35" s="5">
        <f>IF(AZ35="X",5,0)</f>
        <v>5</v>
      </c>
      <c r="BB35" s="5" t="s">
        <v>45</v>
      </c>
      <c r="BC35" s="5">
        <f>IF(BB35="X",5,0)</f>
        <v>5</v>
      </c>
      <c r="BD35" s="5"/>
      <c r="BE35" s="5">
        <f>IF(BD35="X",5,0)</f>
        <v>0</v>
      </c>
      <c r="BF35" s="5"/>
      <c r="BG35" s="5">
        <f>IF(BF35="X",5,0)</f>
        <v>0</v>
      </c>
      <c r="BH35" s="5"/>
      <c r="BI35" s="5">
        <f>IF(BH35="X",5,0)</f>
        <v>0</v>
      </c>
      <c r="BJ35" s="5"/>
      <c r="BK35" s="5">
        <f>IF(BJ35="X",5,0)</f>
        <v>0</v>
      </c>
      <c r="BL35" s="5"/>
      <c r="BM35" s="5">
        <f>IF(BL35="X",5,0)</f>
        <v>0</v>
      </c>
      <c r="BN35" s="5"/>
      <c r="BO35" s="5">
        <f>IF(BN35="X",5,0)</f>
        <v>0</v>
      </c>
      <c r="BP35" s="5"/>
      <c r="BQ35" s="5">
        <f>IF(BP35="X",5,0)</f>
        <v>0</v>
      </c>
      <c r="BR35" s="5">
        <f>IF(BQ35="X",5,0)</f>
        <v>0</v>
      </c>
      <c r="BS35" s="5"/>
      <c r="BT35" s="5">
        <f>IF(BS35="X",5,0)</f>
        <v>0</v>
      </c>
      <c r="BU35" s="5"/>
      <c r="BV35" s="5">
        <f>IF(BU35="X",5,0)</f>
        <v>0</v>
      </c>
      <c r="BW35" s="5"/>
      <c r="BX35" s="5">
        <f>IF(BW35="X",5,0)</f>
        <v>0</v>
      </c>
      <c r="BY35" s="5"/>
      <c r="BZ35" s="5">
        <f>IF(BY35="X",5,0)</f>
        <v>0</v>
      </c>
      <c r="CA35" s="5"/>
      <c r="CB35" s="5">
        <f>IF(CA35="X",5,0)</f>
        <v>0</v>
      </c>
      <c r="CC35" s="5"/>
      <c r="CD35" s="5">
        <f>IF(CC35="X",5,0)</f>
        <v>0</v>
      </c>
      <c r="CE35" s="5"/>
      <c r="CF35" s="5">
        <f>IF(CE35="X",5,0)</f>
        <v>0</v>
      </c>
      <c r="CG35" s="5"/>
      <c r="CH35" s="5">
        <f>IF(CG35="X",5,0)</f>
        <v>0</v>
      </c>
      <c r="CI35" s="5"/>
      <c r="CJ35" s="5">
        <f>IF(CI35="X",5,0)</f>
        <v>0</v>
      </c>
      <c r="CK35" s="5"/>
      <c r="CL35" s="5">
        <f>IF(CK35="X",5,0)</f>
        <v>0</v>
      </c>
      <c r="CM35" s="5"/>
      <c r="CN35" s="5">
        <f>IF(CM35="X",5,0)</f>
        <v>0</v>
      </c>
      <c r="CO35" s="5"/>
      <c r="CP35" s="5">
        <f>IF(CO35="X",5,0)</f>
        <v>0</v>
      </c>
      <c r="CQ35" s="5"/>
      <c r="CR35" s="5">
        <f>IF(CQ35="X",5,0)</f>
        <v>0</v>
      </c>
      <c r="CS35" s="5"/>
      <c r="CT35" s="5">
        <f>IF(CS35="X",5,0)</f>
        <v>0</v>
      </c>
      <c r="CU35" s="5"/>
      <c r="CV35" s="5">
        <f>IF(CU35="X",5,0)</f>
        <v>0</v>
      </c>
      <c r="CW35" s="5"/>
      <c r="CX35" s="5">
        <f>IF(CW35="X",5,0)</f>
        <v>0</v>
      </c>
      <c r="CY35" s="5"/>
      <c r="CZ35" s="5">
        <f>IF(CY35="X",5,0)</f>
        <v>0</v>
      </c>
      <c r="DA35" s="5"/>
      <c r="DB35" s="5">
        <f>IF(DA35="X",5,0)</f>
        <v>0</v>
      </c>
      <c r="DC35" s="5"/>
      <c r="DD35" s="5">
        <f>IF(DC35="X",5,0)</f>
        <v>0</v>
      </c>
      <c r="DE35" s="5"/>
      <c r="DF35" s="5">
        <f>IF(DE35="X",5,0)</f>
        <v>0</v>
      </c>
      <c r="DG35" s="5"/>
      <c r="DH35" s="5">
        <f>IF(DG35="X",5,0)</f>
        <v>0</v>
      </c>
      <c r="DI35" s="5"/>
      <c r="DJ35" s="5">
        <f>IF(DI35="X",5,0)</f>
        <v>0</v>
      </c>
      <c r="DK35" s="5"/>
      <c r="DL35" s="5">
        <f>IF(DK35="X",5,0)</f>
        <v>0</v>
      </c>
      <c r="DM35" s="5"/>
      <c r="DN35" s="5">
        <f>IF(DM35="X",5,0)</f>
        <v>0</v>
      </c>
      <c r="DO35" s="5"/>
      <c r="DP35" s="5">
        <f>IF(DO35="X",5,0)</f>
        <v>0</v>
      </c>
      <c r="DQ35" s="5"/>
      <c r="DR35" s="5">
        <f>IF(DQ35="X",5,0)</f>
        <v>0</v>
      </c>
      <c r="DS35" s="5"/>
      <c r="DT35" s="5">
        <f>IF(DS35="X",5,0)</f>
        <v>0</v>
      </c>
      <c r="DU35" s="5"/>
      <c r="DV35" s="5">
        <f>IF(DU35="X",5,0)</f>
        <v>0</v>
      </c>
      <c r="DW35" s="5"/>
      <c r="DX35" s="5">
        <f>IF(DW35="X",5,0)</f>
        <v>0</v>
      </c>
      <c r="DY35" s="5" t="s">
        <v>45</v>
      </c>
      <c r="DZ35" s="5">
        <f>IF(DY35="X",5,0)</f>
        <v>5</v>
      </c>
      <c r="EA35" s="5"/>
      <c r="EB35" s="5">
        <f>IF(EA35="X",5,0)</f>
        <v>0</v>
      </c>
      <c r="EC35" s="5"/>
      <c r="ED35" s="5">
        <f>IF(EC35="X",5,0)</f>
        <v>0</v>
      </c>
      <c r="EE35" s="5"/>
      <c r="EF35" s="5">
        <f>IF(EE35="X",5,0)</f>
        <v>0</v>
      </c>
      <c r="EG35" s="5"/>
      <c r="EH35" s="5">
        <f>IF(EG35="X",5,0)</f>
        <v>0</v>
      </c>
      <c r="EI35" s="5"/>
      <c r="EJ35" s="5">
        <f>IF(EI35="X",5,0)</f>
        <v>0</v>
      </c>
      <c r="EK35" s="5"/>
      <c r="EL35" s="5">
        <f>IF(EK35="X",5,0)</f>
        <v>0</v>
      </c>
      <c r="EM35" s="5"/>
      <c r="EN35" s="5">
        <f>IF(EM35="X",5,0)</f>
        <v>0</v>
      </c>
      <c r="EO35" s="5"/>
      <c r="EP35" s="5">
        <f>IF(EO35="X",5,0)</f>
        <v>0</v>
      </c>
      <c r="EQ35" s="5"/>
      <c r="ER35" s="5">
        <f>IF(EQ35="X",5,0)</f>
        <v>0</v>
      </c>
      <c r="ES35" s="5"/>
      <c r="ET35" s="5">
        <f>IF(ES35="X",5,0)</f>
        <v>0</v>
      </c>
      <c r="EU35" s="5"/>
      <c r="EV35" s="5">
        <f>IF(EU35="X",5,0)</f>
        <v>0</v>
      </c>
      <c r="EW35" s="5"/>
      <c r="EX35" s="5">
        <f>IF(EW35="X",5,0)</f>
        <v>0</v>
      </c>
      <c r="EY35" s="5"/>
      <c r="EZ35" s="5">
        <f>IF(EY35="X",5,0)</f>
        <v>0</v>
      </c>
      <c r="FA35" s="5"/>
      <c r="FB35" s="5">
        <f>IF(FA35="X",5,0)</f>
        <v>0</v>
      </c>
      <c r="FC35" s="5"/>
      <c r="FD35" s="5">
        <f>IF(FC35="X",5,0)</f>
        <v>0</v>
      </c>
      <c r="FE35" s="5"/>
      <c r="FF35" s="5">
        <f>IF(FE35="X",5,0)</f>
        <v>0</v>
      </c>
      <c r="FG35" s="5"/>
      <c r="FH35" s="5">
        <f>IF(FG35="X",5,0)</f>
        <v>0</v>
      </c>
      <c r="FI35" s="5"/>
      <c r="FJ35" s="5">
        <f>IF(FI35="X",5,0)</f>
        <v>0</v>
      </c>
      <c r="FK35" s="5"/>
      <c r="FL35" s="5">
        <f>IF(FK35="X",5,0)</f>
        <v>0</v>
      </c>
      <c r="FM35" s="5"/>
      <c r="FN35" s="5">
        <f>IF(FM35="X",5,0)</f>
        <v>0</v>
      </c>
      <c r="FO35" s="5"/>
      <c r="FP35" s="5">
        <f>IF(FO35="X",5,0)</f>
        <v>0</v>
      </c>
      <c r="FQ35" s="5"/>
      <c r="FR35" s="5">
        <f>IF(FQ35="X",5,0)</f>
        <v>0</v>
      </c>
      <c r="FS35" s="5"/>
      <c r="FT35" s="5">
        <f>IF(FS35="X",5,0)</f>
        <v>0</v>
      </c>
      <c r="FU35" s="5"/>
      <c r="FV35" s="5">
        <f>IF(FU35="X",5,0)</f>
        <v>0</v>
      </c>
      <c r="FW35" s="5"/>
      <c r="FX35" s="5">
        <f>IF(FW35="X",5,0)</f>
        <v>0</v>
      </c>
      <c r="FY35" s="5"/>
      <c r="FZ35" s="5">
        <f>IF(FY35="X",5,0)</f>
        <v>0</v>
      </c>
      <c r="GA35" s="5"/>
      <c r="GB35" s="5">
        <f>IF(GA35="X",5,0)</f>
        <v>0</v>
      </c>
      <c r="GC35" s="5"/>
      <c r="GD35" s="5">
        <f>IF(GC35="X",5,0)</f>
        <v>0</v>
      </c>
      <c r="GE35" s="5"/>
      <c r="GF35" s="40">
        <f>IF(GE35="X",5,0)</f>
        <v>0</v>
      </c>
      <c r="GG35" s="5"/>
      <c r="GH35" s="52">
        <f>IF(GG35="X",5,0)</f>
        <v>0</v>
      </c>
      <c r="GI35" s="5"/>
      <c r="GJ35" s="5">
        <f>IF(GI35="X",5,0)</f>
        <v>0</v>
      </c>
      <c r="GK35" s="5"/>
      <c r="GL35" s="5">
        <f>IF(GK35="X",5,0)</f>
        <v>0</v>
      </c>
      <c r="GM35" s="5"/>
      <c r="GN35" s="5">
        <f>IF(GM35="X",5,0)</f>
        <v>0</v>
      </c>
      <c r="GO35" s="5"/>
      <c r="GP35" s="5">
        <f>IF(GO35="X",5,0)</f>
        <v>0</v>
      </c>
      <c r="GQ35" s="5"/>
      <c r="GR35" s="5">
        <f>IF(GQ35="X",5,0)</f>
        <v>0</v>
      </c>
      <c r="GS35" s="5"/>
      <c r="GT35" s="5">
        <f>IF(GS35="X",5,0)</f>
        <v>0</v>
      </c>
      <c r="GU35" s="5"/>
      <c r="GV35" s="5">
        <f>IF(GU35="X",5,0)</f>
        <v>0</v>
      </c>
      <c r="GW35" s="5"/>
      <c r="GX35" s="5">
        <f>IF(GW35="X",5,0)</f>
        <v>0</v>
      </c>
      <c r="GY35" s="5"/>
      <c r="GZ35" s="5">
        <f>IF(GY35="X",5,0)</f>
        <v>0</v>
      </c>
      <c r="HA35" s="5"/>
      <c r="HB35" s="5">
        <f>IF(HA35="X",5,0)</f>
        <v>0</v>
      </c>
      <c r="HC35" s="5"/>
      <c r="HD35" s="5">
        <f>IF(HC35="X",5,0)</f>
        <v>0</v>
      </c>
      <c r="HE35" s="5"/>
      <c r="HF35" s="5">
        <f>IF(HE35="X",5,0)</f>
        <v>0</v>
      </c>
      <c r="HG35" s="5"/>
      <c r="HH35" s="5">
        <f>IF(HG35="X",5,0)</f>
        <v>0</v>
      </c>
      <c r="HI35" s="5"/>
      <c r="HJ35" s="5">
        <f>IF(HI35="X",5,0)</f>
        <v>0</v>
      </c>
      <c r="HK35" s="5"/>
      <c r="HL35" s="5">
        <f>IF(HK35="X",5,0)</f>
        <v>0</v>
      </c>
      <c r="HM35" s="5"/>
      <c r="HN35" s="5">
        <f>IF(HM35="X",5,0)</f>
        <v>0</v>
      </c>
      <c r="HO35" s="5"/>
      <c r="HP35" s="5">
        <f>IF(HO35="X",5,0)</f>
        <v>0</v>
      </c>
      <c r="HQ35" s="5"/>
      <c r="HR35" s="5">
        <f>IF(HQ35="X",5,0)</f>
        <v>0</v>
      </c>
      <c r="HS35" s="5"/>
      <c r="HT35" s="5">
        <f>IF(HS35="X",5,0)</f>
        <v>0</v>
      </c>
      <c r="HU35" s="5"/>
      <c r="HV35" s="5">
        <f>IF(HU35="X",5,0)</f>
        <v>0</v>
      </c>
      <c r="HW35" s="5"/>
      <c r="HX35" s="5">
        <f>IF(HW35="X",5,0)</f>
        <v>0</v>
      </c>
      <c r="HY35" s="5"/>
      <c r="HZ35" s="5">
        <f>IF(HY35="X",5,0)</f>
        <v>0</v>
      </c>
      <c r="IA35" s="5"/>
      <c r="IB35" s="5">
        <f>IF(IA35="X",5,0)</f>
        <v>0</v>
      </c>
      <c r="IC35" s="5"/>
      <c r="ID35" s="5">
        <f>IF(IC35="X",5,0)</f>
        <v>0</v>
      </c>
      <c r="IE35" s="5"/>
      <c r="IF35" s="5">
        <f>IF(IE35="X",5,0)</f>
        <v>0</v>
      </c>
      <c r="IG35" s="5"/>
      <c r="IH35" s="5">
        <f>IF(IG35="X",5,0)</f>
        <v>0</v>
      </c>
      <c r="II35" s="5"/>
      <c r="IJ35" s="5">
        <f>IF(II35="X",5,0)</f>
        <v>0</v>
      </c>
      <c r="IK35" s="5"/>
      <c r="IL35" s="5">
        <f>IF(IK35="X",5,0)</f>
        <v>0</v>
      </c>
      <c r="IM35" s="5"/>
      <c r="IN35" s="5">
        <f>IF(IM35="X",5,0)</f>
        <v>0</v>
      </c>
      <c r="IO35" s="5"/>
      <c r="IP35" s="5">
        <f>IF(IO35="X",5,0)</f>
        <v>0</v>
      </c>
      <c r="IQ35" s="5"/>
      <c r="IR35" s="5">
        <f>IF(IQ35="X",5,0)</f>
        <v>0</v>
      </c>
      <c r="IS35" s="5"/>
      <c r="IT35" s="40">
        <f>IF(IS35="X",5,0)</f>
        <v>0</v>
      </c>
      <c r="IU35" s="5"/>
      <c r="IV35" s="46">
        <f>IF(IU35="X",5,0)</f>
        <v>0</v>
      </c>
    </row>
    <row r="36" spans="1:256" ht="12.75">
      <c r="A36" s="68"/>
      <c r="B36" s="62"/>
      <c r="C36" s="11" t="s">
        <v>14</v>
      </c>
      <c r="D36" s="27"/>
      <c r="E36" s="19">
        <f>IF(D36="X",0,0)</f>
        <v>0</v>
      </c>
      <c r="F36" s="27"/>
      <c r="G36" s="19">
        <f>IF(F36="X",0,0)</f>
        <v>0</v>
      </c>
      <c r="H36" s="19"/>
      <c r="I36" s="19">
        <f>IF(H36="X",0,0)</f>
        <v>0</v>
      </c>
      <c r="J36" s="19"/>
      <c r="K36" s="19">
        <f>IF(J36="X",0,0)</f>
        <v>0</v>
      </c>
      <c r="L36" s="19"/>
      <c r="M36" s="19">
        <f>IF(L36="X",0,0)</f>
        <v>0</v>
      </c>
      <c r="N36" s="19"/>
      <c r="O36" s="19">
        <f>IF(N36="X",0,0)</f>
        <v>0</v>
      </c>
      <c r="P36" s="19"/>
      <c r="Q36" s="19">
        <f>IF(P36="X",0,0)</f>
        <v>0</v>
      </c>
      <c r="R36" s="19"/>
      <c r="S36" s="19">
        <f>IF(R36="X",0,0)</f>
        <v>0</v>
      </c>
      <c r="T36" s="19"/>
      <c r="U36" s="5">
        <f>IF(T36="X",0,0)</f>
        <v>0</v>
      </c>
      <c r="V36" s="5"/>
      <c r="W36" s="5">
        <f>IF(V36="X",0,0)</f>
        <v>0</v>
      </c>
      <c r="X36" s="5"/>
      <c r="Y36" s="5">
        <f>IF(X36="X",0,0)</f>
        <v>0</v>
      </c>
      <c r="Z36" s="5"/>
      <c r="AA36" s="5">
        <f>IF(Z36="X",0,0)</f>
        <v>0</v>
      </c>
      <c r="AB36" s="5"/>
      <c r="AC36" s="5">
        <f>IF(AB36="X",0,0)</f>
        <v>0</v>
      </c>
      <c r="AD36" s="5"/>
      <c r="AE36" s="5">
        <f>IF(AD36="X",0,0)</f>
        <v>0</v>
      </c>
      <c r="AF36" s="5"/>
      <c r="AG36" s="5">
        <f>IF(AF36="X",0,0)</f>
        <v>0</v>
      </c>
      <c r="AH36" s="5"/>
      <c r="AI36" s="5">
        <f>IF(AH36="X",0,0)</f>
        <v>0</v>
      </c>
      <c r="AJ36" s="5"/>
      <c r="AK36" s="5">
        <f>IF(AJ36="X",0,0)</f>
        <v>0</v>
      </c>
      <c r="AL36" s="5"/>
      <c r="AM36" s="5">
        <f>IF(AL36="X",0,0)</f>
        <v>0</v>
      </c>
      <c r="AN36" s="5"/>
      <c r="AO36" s="5">
        <f>IF(AN36="X",0,0)</f>
        <v>0</v>
      </c>
      <c r="AP36" s="5"/>
      <c r="AQ36" s="5">
        <f>IF(AP36="X",0,0)</f>
        <v>0</v>
      </c>
      <c r="AR36" s="5"/>
      <c r="AS36" s="5">
        <f>IF(AR36="X",0,0)</f>
        <v>0</v>
      </c>
      <c r="AT36" s="5"/>
      <c r="AU36" s="5">
        <f>IF(AT36="X",0,0)</f>
        <v>0</v>
      </c>
      <c r="AV36" s="5"/>
      <c r="AW36" s="5">
        <f>IF(AV36="X",0,0)</f>
        <v>0</v>
      </c>
      <c r="AX36" s="5"/>
      <c r="AY36" s="5">
        <f>IF(AX36="X",0,0)</f>
        <v>0</v>
      </c>
      <c r="AZ36" s="5"/>
      <c r="BA36" s="5">
        <f>IF(AZ36="X",0,0)</f>
        <v>0</v>
      </c>
      <c r="BB36" s="5"/>
      <c r="BC36" s="5">
        <f>IF(BB36="X",0,0)</f>
        <v>0</v>
      </c>
      <c r="BD36" s="5"/>
      <c r="BE36" s="5">
        <f>IF(BD36="X",0,0)</f>
        <v>0</v>
      </c>
      <c r="BF36" s="5"/>
      <c r="BG36" s="5">
        <f>IF(BF36="X",0,0)</f>
        <v>0</v>
      </c>
      <c r="BH36" s="5"/>
      <c r="BI36" s="5">
        <f>IF(BH36="X",0,0)</f>
        <v>0</v>
      </c>
      <c r="BJ36" s="5"/>
      <c r="BK36" s="5">
        <f>IF(BJ36="X",0,0)</f>
        <v>0</v>
      </c>
      <c r="BL36" s="5"/>
      <c r="BM36" s="5">
        <f>IF(BL36="X",0,0)</f>
        <v>0</v>
      </c>
      <c r="BN36" s="5"/>
      <c r="BO36" s="5">
        <f>IF(BN36="X",0,0)</f>
        <v>0</v>
      </c>
      <c r="BP36" s="5"/>
      <c r="BQ36" s="5">
        <f>IF(BP36="X",0,0)</f>
        <v>0</v>
      </c>
      <c r="BR36" s="5">
        <f>IF(BQ36="X",0,0)</f>
        <v>0</v>
      </c>
      <c r="BS36" s="5"/>
      <c r="BT36" s="5">
        <f>IF(BS36="X",0,0)</f>
        <v>0</v>
      </c>
      <c r="BU36" s="5"/>
      <c r="BV36" s="5">
        <f>IF(BU36="X",0,0)</f>
        <v>0</v>
      </c>
      <c r="BW36" s="5"/>
      <c r="BX36" s="5">
        <f>IF(BW36="X",0,0)</f>
        <v>0</v>
      </c>
      <c r="BY36" s="5"/>
      <c r="BZ36" s="5">
        <f>IF(BY36="X",0,0)</f>
        <v>0</v>
      </c>
      <c r="CA36" s="5"/>
      <c r="CB36" s="5">
        <f>IF(CA36="X",0,0)</f>
        <v>0</v>
      </c>
      <c r="CC36" s="5"/>
      <c r="CD36" s="5">
        <f>IF(CC36="X",0,0)</f>
        <v>0</v>
      </c>
      <c r="CE36" s="5"/>
      <c r="CF36" s="5">
        <f>IF(CE36="X",0,0)</f>
        <v>0</v>
      </c>
      <c r="CG36" s="5"/>
      <c r="CH36" s="5">
        <f>IF(CG36="X",0,0)</f>
        <v>0</v>
      </c>
      <c r="CI36" s="5"/>
      <c r="CJ36" s="5">
        <f>IF(CI36="X",0,0)</f>
        <v>0</v>
      </c>
      <c r="CK36" s="5"/>
      <c r="CL36" s="5">
        <f>IF(CK36="X",0,0)</f>
        <v>0</v>
      </c>
      <c r="CM36" s="5"/>
      <c r="CN36" s="5">
        <f>IF(CM36="X",0,0)</f>
        <v>0</v>
      </c>
      <c r="CO36" s="5"/>
      <c r="CP36" s="5">
        <f>IF(CO36="X",0,0)</f>
        <v>0</v>
      </c>
      <c r="CQ36" s="5"/>
      <c r="CR36" s="5">
        <f>IF(CQ36="X",0,0)</f>
        <v>0</v>
      </c>
      <c r="CS36" s="5"/>
      <c r="CT36" s="5">
        <f>IF(CS36="X",0,0)</f>
        <v>0</v>
      </c>
      <c r="CU36" s="5"/>
      <c r="CV36" s="5">
        <f>IF(CU36="X",0,0)</f>
        <v>0</v>
      </c>
      <c r="CW36" s="5"/>
      <c r="CX36" s="5">
        <f>IF(CW36="X",0,0)</f>
        <v>0</v>
      </c>
      <c r="CY36" s="5"/>
      <c r="CZ36" s="5">
        <f>IF(CY36="X",0,0)</f>
        <v>0</v>
      </c>
      <c r="DA36" s="5"/>
      <c r="DB36" s="5">
        <f>IF(DA36="X",0,0)</f>
        <v>0</v>
      </c>
      <c r="DC36" s="5"/>
      <c r="DD36" s="5">
        <f>IF(DC36="X",0,0)</f>
        <v>0</v>
      </c>
      <c r="DE36" s="5"/>
      <c r="DF36" s="5">
        <f>IF(DE36="X",0,0)</f>
        <v>0</v>
      </c>
      <c r="DG36" s="5"/>
      <c r="DH36" s="5">
        <f>IF(DG36="X",0,0)</f>
        <v>0</v>
      </c>
      <c r="DI36" s="5"/>
      <c r="DJ36" s="5">
        <f>IF(DI36="X",0,0)</f>
        <v>0</v>
      </c>
      <c r="DK36" s="5"/>
      <c r="DL36" s="5">
        <f>IF(DK36="X",0,0)</f>
        <v>0</v>
      </c>
      <c r="DM36" s="5"/>
      <c r="DN36" s="5">
        <f>IF(DM36="X",0,0)</f>
        <v>0</v>
      </c>
      <c r="DO36" s="5"/>
      <c r="DP36" s="5">
        <f>IF(DO36="X",0,0)</f>
        <v>0</v>
      </c>
      <c r="DQ36" s="5"/>
      <c r="DR36" s="5">
        <f>IF(DQ36="X",0,0)</f>
        <v>0</v>
      </c>
      <c r="DS36" s="5"/>
      <c r="DT36" s="5">
        <f>IF(DS36="X",0,0)</f>
        <v>0</v>
      </c>
      <c r="DU36" s="5"/>
      <c r="DV36" s="5">
        <f>IF(DU36="X",0,0)</f>
        <v>0</v>
      </c>
      <c r="DW36" s="5"/>
      <c r="DX36" s="5">
        <f>IF(DW36="X",0,0)</f>
        <v>0</v>
      </c>
      <c r="DY36" s="5"/>
      <c r="DZ36" s="5">
        <f>IF(DY36="X",0,0)</f>
        <v>0</v>
      </c>
      <c r="EA36" s="5"/>
      <c r="EB36" s="5">
        <f>IF(EA36="X",0,0)</f>
        <v>0</v>
      </c>
      <c r="EC36" s="5"/>
      <c r="ED36" s="5">
        <f>IF(EC36="X",0,0)</f>
        <v>0</v>
      </c>
      <c r="EE36" s="5"/>
      <c r="EF36" s="5">
        <f>IF(EE36="X",0,0)</f>
        <v>0</v>
      </c>
      <c r="EG36" s="5"/>
      <c r="EH36" s="5">
        <f>IF(EG36="X",0,0)</f>
        <v>0</v>
      </c>
      <c r="EI36" s="5"/>
      <c r="EJ36" s="5">
        <f>IF(EI36="X",0,0)</f>
        <v>0</v>
      </c>
      <c r="EK36" s="5"/>
      <c r="EL36" s="5">
        <f>IF(EK36="X",0,0)</f>
        <v>0</v>
      </c>
      <c r="EM36" s="5"/>
      <c r="EN36" s="5">
        <f>IF(EM36="X",0,0)</f>
        <v>0</v>
      </c>
      <c r="EO36" s="5"/>
      <c r="EP36" s="5">
        <f>IF(EO36="X",0,0)</f>
        <v>0</v>
      </c>
      <c r="EQ36" s="5"/>
      <c r="ER36" s="5">
        <f>IF(EQ36="X",0,0)</f>
        <v>0</v>
      </c>
      <c r="ES36" s="5"/>
      <c r="ET36" s="5">
        <f>IF(ES36="X",0,0)</f>
        <v>0</v>
      </c>
      <c r="EU36" s="5"/>
      <c r="EV36" s="5">
        <f>IF(EU36="X",0,0)</f>
        <v>0</v>
      </c>
      <c r="EW36" s="5"/>
      <c r="EX36" s="5">
        <f>IF(EW36="X",0,0)</f>
        <v>0</v>
      </c>
      <c r="EY36" s="5"/>
      <c r="EZ36" s="5">
        <f>IF(EY36="X",0,0)</f>
        <v>0</v>
      </c>
      <c r="FA36" s="5"/>
      <c r="FB36" s="5">
        <f>IF(FA36="X",0,0)</f>
        <v>0</v>
      </c>
      <c r="FC36" s="5"/>
      <c r="FD36" s="5">
        <f>IF(FC36="X",0,0)</f>
        <v>0</v>
      </c>
      <c r="FE36" s="5"/>
      <c r="FF36" s="5">
        <f>IF(FE36="X",0,0)</f>
        <v>0</v>
      </c>
      <c r="FG36" s="5"/>
      <c r="FH36" s="5">
        <f>IF(FG36="X",0,0)</f>
        <v>0</v>
      </c>
      <c r="FI36" s="5"/>
      <c r="FJ36" s="5">
        <f>IF(FI36="X",0,0)</f>
        <v>0</v>
      </c>
      <c r="FK36" s="5"/>
      <c r="FL36" s="5">
        <f>IF(FK36="X",0,0)</f>
        <v>0</v>
      </c>
      <c r="FM36" s="5"/>
      <c r="FN36" s="5">
        <f>IF(FM36="X",0,0)</f>
        <v>0</v>
      </c>
      <c r="FO36" s="5"/>
      <c r="FP36" s="5">
        <f>IF(FO36="X",0,0)</f>
        <v>0</v>
      </c>
      <c r="FQ36" s="5"/>
      <c r="FR36" s="5">
        <f>IF(FQ36="X",0,0)</f>
        <v>0</v>
      </c>
      <c r="FS36" s="5"/>
      <c r="FT36" s="5">
        <f>IF(FS36="X",0,0)</f>
        <v>0</v>
      </c>
      <c r="FU36" s="5"/>
      <c r="FV36" s="5">
        <f>IF(FU36="X",0,0)</f>
        <v>0</v>
      </c>
      <c r="FW36" s="5"/>
      <c r="FX36" s="5">
        <f>IF(FW36="X",0,0)</f>
        <v>0</v>
      </c>
      <c r="FY36" s="5"/>
      <c r="FZ36" s="5">
        <f>IF(FY36="X",0,0)</f>
        <v>0</v>
      </c>
      <c r="GA36" s="5"/>
      <c r="GB36" s="5">
        <f>IF(GA36="X",0,0)</f>
        <v>0</v>
      </c>
      <c r="GC36" s="5"/>
      <c r="GD36" s="5">
        <f>IF(GC36="X",0,0)</f>
        <v>0</v>
      </c>
      <c r="GE36" s="5"/>
      <c r="GF36" s="40">
        <f>IF(GE36="X",0,0)</f>
        <v>0</v>
      </c>
      <c r="GG36" s="5"/>
      <c r="GH36" s="52">
        <f>IF(GG36="X",0,0)</f>
        <v>0</v>
      </c>
      <c r="GI36" s="5"/>
      <c r="GJ36" s="5">
        <f>IF(GI36="X",0,0)</f>
        <v>0</v>
      </c>
      <c r="GK36" s="5"/>
      <c r="GL36" s="5">
        <f>IF(GK36="X",0,0)</f>
        <v>0</v>
      </c>
      <c r="GM36" s="5"/>
      <c r="GN36" s="5">
        <f>IF(GM36="X",0,0)</f>
        <v>0</v>
      </c>
      <c r="GO36" s="5"/>
      <c r="GP36" s="5">
        <f>IF(GO36="X",0,0)</f>
        <v>0</v>
      </c>
      <c r="GQ36" s="5"/>
      <c r="GR36" s="5">
        <f>IF(GQ36="X",0,0)</f>
        <v>0</v>
      </c>
      <c r="GS36" s="5"/>
      <c r="GT36" s="5">
        <f>IF(GS36="X",0,0)</f>
        <v>0</v>
      </c>
      <c r="GU36" s="5"/>
      <c r="GV36" s="5">
        <f>IF(GU36="X",0,0)</f>
        <v>0</v>
      </c>
      <c r="GW36" s="5"/>
      <c r="GX36" s="5">
        <f>IF(GW36="X",0,0)</f>
        <v>0</v>
      </c>
      <c r="GY36" s="5"/>
      <c r="GZ36" s="5">
        <f>IF(GY36="X",0,0)</f>
        <v>0</v>
      </c>
      <c r="HA36" s="5"/>
      <c r="HB36" s="5">
        <f>IF(HA36="X",0,0)</f>
        <v>0</v>
      </c>
      <c r="HC36" s="5"/>
      <c r="HD36" s="5">
        <f>IF(HC36="X",0,0)</f>
        <v>0</v>
      </c>
      <c r="HE36" s="5"/>
      <c r="HF36" s="5">
        <f>IF(HE36="X",0,0)</f>
        <v>0</v>
      </c>
      <c r="HG36" s="5"/>
      <c r="HH36" s="5">
        <f>IF(HG36="X",0,0)</f>
        <v>0</v>
      </c>
      <c r="HI36" s="5"/>
      <c r="HJ36" s="5">
        <f>IF(HI36="X",0,0)</f>
        <v>0</v>
      </c>
      <c r="HK36" s="5"/>
      <c r="HL36" s="5">
        <f>IF(HK36="X",0,0)</f>
        <v>0</v>
      </c>
      <c r="HM36" s="5"/>
      <c r="HN36" s="5">
        <f>IF(HM36="X",0,0)</f>
        <v>0</v>
      </c>
      <c r="HO36" s="5"/>
      <c r="HP36" s="5">
        <f>IF(HO36="X",0,0)</f>
        <v>0</v>
      </c>
      <c r="HQ36" s="5"/>
      <c r="HR36" s="5">
        <f>IF(HQ36="X",0,0)</f>
        <v>0</v>
      </c>
      <c r="HS36" s="5"/>
      <c r="HT36" s="5">
        <f>IF(HS36="X",0,0)</f>
        <v>0</v>
      </c>
      <c r="HU36" s="5"/>
      <c r="HV36" s="5">
        <f>IF(HU36="X",0,0)</f>
        <v>0</v>
      </c>
      <c r="HW36" s="5"/>
      <c r="HX36" s="5">
        <f>IF(HW36="X",0,0)</f>
        <v>0</v>
      </c>
      <c r="HY36" s="5"/>
      <c r="HZ36" s="5">
        <f>IF(HY36="X",0,0)</f>
        <v>0</v>
      </c>
      <c r="IA36" s="5"/>
      <c r="IB36" s="5">
        <f>IF(IA36="X",0,0)</f>
        <v>0</v>
      </c>
      <c r="IC36" s="5"/>
      <c r="ID36" s="5">
        <f>IF(IC36="X",0,0)</f>
        <v>0</v>
      </c>
      <c r="IE36" s="5"/>
      <c r="IF36" s="5">
        <f>IF(IE36="X",0,0)</f>
        <v>0</v>
      </c>
      <c r="IG36" s="5"/>
      <c r="IH36" s="5">
        <f>IF(IG36="X",0,0)</f>
        <v>0</v>
      </c>
      <c r="II36" s="5"/>
      <c r="IJ36" s="5">
        <f>IF(II36="X",0,0)</f>
        <v>0</v>
      </c>
      <c r="IK36" s="5"/>
      <c r="IL36" s="5">
        <f>IF(IK36="X",0,0)</f>
        <v>0</v>
      </c>
      <c r="IM36" s="5"/>
      <c r="IN36" s="5">
        <f>IF(IM36="X",0,0)</f>
        <v>0</v>
      </c>
      <c r="IO36" s="5"/>
      <c r="IP36" s="5">
        <f>IF(IO36="X",0,0)</f>
        <v>0</v>
      </c>
      <c r="IQ36" s="5"/>
      <c r="IR36" s="5">
        <f>IF(IQ36="X",0,0)</f>
        <v>0</v>
      </c>
      <c r="IS36" s="5"/>
      <c r="IT36" s="40">
        <f>IF(IS36="X",0,0)</f>
        <v>0</v>
      </c>
      <c r="IU36" s="5"/>
      <c r="IV36" s="46">
        <f>IF(IU36="X",0,0)</f>
        <v>0</v>
      </c>
    </row>
    <row r="37" spans="1:256" ht="12.75">
      <c r="A37" s="68"/>
      <c r="B37" s="62" t="s">
        <v>21</v>
      </c>
      <c r="C37" s="11" t="s">
        <v>13</v>
      </c>
      <c r="D37" s="27"/>
      <c r="E37" s="19">
        <f>IF(D37="X",5,0)</f>
        <v>0</v>
      </c>
      <c r="F37" s="27" t="s">
        <v>45</v>
      </c>
      <c r="G37" s="19">
        <f>IF(F37="X",5,0)</f>
        <v>5</v>
      </c>
      <c r="H37" s="19" t="s">
        <v>45</v>
      </c>
      <c r="I37" s="19">
        <f>IF(H37="X",5,0)</f>
        <v>5</v>
      </c>
      <c r="J37" s="19" t="s">
        <v>45</v>
      </c>
      <c r="K37" s="19">
        <f>IF(J37="X",5,0)</f>
        <v>5</v>
      </c>
      <c r="L37" s="19" t="s">
        <v>45</v>
      </c>
      <c r="M37" s="19">
        <f>IF(L37="X",5,0)</f>
        <v>5</v>
      </c>
      <c r="N37" s="19" t="s">
        <v>45</v>
      </c>
      <c r="O37" s="19">
        <f>IF(N37="X",5,0)</f>
        <v>5</v>
      </c>
      <c r="P37" s="19" t="s">
        <v>45</v>
      </c>
      <c r="Q37" s="19">
        <f>IF(P37="X",5,0)</f>
        <v>5</v>
      </c>
      <c r="R37" s="19" t="s">
        <v>45</v>
      </c>
      <c r="S37" s="19">
        <f>IF(R37="X",5,0)</f>
        <v>5</v>
      </c>
      <c r="T37" s="19" t="s">
        <v>45</v>
      </c>
      <c r="U37" s="5">
        <f>IF(T37="X",5,0)</f>
        <v>5</v>
      </c>
      <c r="V37" s="5" t="s">
        <v>45</v>
      </c>
      <c r="W37" s="5">
        <f>IF(V37="X",5,0)</f>
        <v>5</v>
      </c>
      <c r="X37" s="5" t="s">
        <v>45</v>
      </c>
      <c r="Y37" s="5">
        <f>IF(X37="X",5,0)</f>
        <v>5</v>
      </c>
      <c r="Z37" s="5" t="s">
        <v>45</v>
      </c>
      <c r="AA37" s="5">
        <f>IF(Z37="X",5,0)</f>
        <v>5</v>
      </c>
      <c r="AB37" s="5" t="s">
        <v>45</v>
      </c>
      <c r="AC37" s="5">
        <f>IF(AB37="X",5,0)</f>
        <v>5</v>
      </c>
      <c r="AD37" s="5" t="s">
        <v>45</v>
      </c>
      <c r="AE37" s="5">
        <f>IF(AD37="X",5,0)</f>
        <v>5</v>
      </c>
      <c r="AF37" s="5" t="s">
        <v>45</v>
      </c>
      <c r="AG37" s="5">
        <f>IF(AF37="X",5,0)</f>
        <v>5</v>
      </c>
      <c r="AH37" s="5" t="s">
        <v>45</v>
      </c>
      <c r="AI37" s="5">
        <f>IF(AH37="X",5,0)</f>
        <v>5</v>
      </c>
      <c r="AJ37" s="5" t="s">
        <v>45</v>
      </c>
      <c r="AK37" s="5">
        <f>IF(AJ37="X",5,0)</f>
        <v>5</v>
      </c>
      <c r="AL37" s="5" t="s">
        <v>45</v>
      </c>
      <c r="AM37" s="5">
        <f>IF(AL37="X",5,0)</f>
        <v>5</v>
      </c>
      <c r="AN37" s="5" t="s">
        <v>45</v>
      </c>
      <c r="AO37" s="5">
        <f>IF(AN37="X",5,0)</f>
        <v>5</v>
      </c>
      <c r="AP37" s="5" t="s">
        <v>45</v>
      </c>
      <c r="AQ37" s="5">
        <f>IF(AP37="X",5,0)</f>
        <v>5</v>
      </c>
      <c r="AR37" s="5" t="s">
        <v>45</v>
      </c>
      <c r="AS37" s="5">
        <f>IF(AR37="X",5,0)</f>
        <v>5</v>
      </c>
      <c r="AT37" s="5" t="s">
        <v>45</v>
      </c>
      <c r="AU37" s="5">
        <f>IF(AT37="X",5,0)</f>
        <v>5</v>
      </c>
      <c r="AV37" s="5" t="s">
        <v>45</v>
      </c>
      <c r="AW37" s="5">
        <f>IF(AV37="X",5,0)</f>
        <v>5</v>
      </c>
      <c r="AX37" s="5" t="s">
        <v>45</v>
      </c>
      <c r="AY37" s="5">
        <f>IF(AX37="X",5,0)</f>
        <v>5</v>
      </c>
      <c r="AZ37" s="5" t="s">
        <v>45</v>
      </c>
      <c r="BA37" s="5">
        <f>IF(AZ37="X",5,0)</f>
        <v>5</v>
      </c>
      <c r="BB37" s="5" t="s">
        <v>45</v>
      </c>
      <c r="BC37" s="5">
        <f>IF(BB37="X",5,0)</f>
        <v>5</v>
      </c>
      <c r="BD37" s="5"/>
      <c r="BE37" s="5">
        <f>IF(BD37="X",5,0)</f>
        <v>0</v>
      </c>
      <c r="BF37" s="5"/>
      <c r="BG37" s="5">
        <f>IF(BF37="X",5,0)</f>
        <v>0</v>
      </c>
      <c r="BH37" s="5"/>
      <c r="BI37" s="5">
        <f>IF(BH37="X",5,0)</f>
        <v>0</v>
      </c>
      <c r="BJ37" s="5"/>
      <c r="BK37" s="5">
        <f>IF(BJ37="X",5,0)</f>
        <v>0</v>
      </c>
      <c r="BL37" s="5"/>
      <c r="BM37" s="5">
        <f>IF(BL37="X",5,0)</f>
        <v>0</v>
      </c>
      <c r="BN37" s="5"/>
      <c r="BO37" s="5">
        <f>IF(BN37="X",5,0)</f>
        <v>0</v>
      </c>
      <c r="BP37" s="5"/>
      <c r="BQ37" s="5">
        <f>IF(BP37="X",5,0)</f>
        <v>0</v>
      </c>
      <c r="BR37" s="5">
        <f>IF(BQ37="X",5,0)</f>
        <v>0</v>
      </c>
      <c r="BS37" s="5"/>
      <c r="BT37" s="5">
        <f>IF(BS37="X",5,0)</f>
        <v>0</v>
      </c>
      <c r="BU37" s="5"/>
      <c r="BV37" s="5">
        <f>IF(BU37="X",5,0)</f>
        <v>0</v>
      </c>
      <c r="BW37" s="5"/>
      <c r="BX37" s="5">
        <f>IF(BW37="X",5,0)</f>
        <v>0</v>
      </c>
      <c r="BY37" s="5"/>
      <c r="BZ37" s="5">
        <f>IF(BY37="X",5,0)</f>
        <v>0</v>
      </c>
      <c r="CA37" s="5"/>
      <c r="CB37" s="5">
        <f>IF(CA37="X",5,0)</f>
        <v>0</v>
      </c>
      <c r="CC37" s="5"/>
      <c r="CD37" s="5">
        <f>IF(CC37="X",5,0)</f>
        <v>0</v>
      </c>
      <c r="CE37" s="5"/>
      <c r="CF37" s="5">
        <f>IF(CE37="X",5,0)</f>
        <v>0</v>
      </c>
      <c r="CG37" s="5"/>
      <c r="CH37" s="5">
        <f>IF(CG37="X",5,0)</f>
        <v>0</v>
      </c>
      <c r="CI37" s="5"/>
      <c r="CJ37" s="5">
        <f>IF(CI37="X",5,0)</f>
        <v>0</v>
      </c>
      <c r="CK37" s="5"/>
      <c r="CL37" s="5">
        <f>IF(CK37="X",5,0)</f>
        <v>0</v>
      </c>
      <c r="CM37" s="5"/>
      <c r="CN37" s="5">
        <f>IF(CM37="X",5,0)</f>
        <v>0</v>
      </c>
      <c r="CO37" s="5"/>
      <c r="CP37" s="5">
        <f>IF(CO37="X",5,0)</f>
        <v>0</v>
      </c>
      <c r="CQ37" s="5"/>
      <c r="CR37" s="5">
        <f>IF(CQ37="X",5,0)</f>
        <v>0</v>
      </c>
      <c r="CS37" s="5"/>
      <c r="CT37" s="5">
        <f>IF(CS37="X",5,0)</f>
        <v>0</v>
      </c>
      <c r="CU37" s="5"/>
      <c r="CV37" s="5">
        <f>IF(CU37="X",5,0)</f>
        <v>0</v>
      </c>
      <c r="CW37" s="5"/>
      <c r="CX37" s="5">
        <f>IF(CW37="X",5,0)</f>
        <v>0</v>
      </c>
      <c r="CY37" s="5"/>
      <c r="CZ37" s="5">
        <f>IF(CY37="X",5,0)</f>
        <v>0</v>
      </c>
      <c r="DA37" s="5"/>
      <c r="DB37" s="5">
        <f>IF(DA37="X",5,0)</f>
        <v>0</v>
      </c>
      <c r="DC37" s="5"/>
      <c r="DD37" s="5">
        <f>IF(DC37="X",5,0)</f>
        <v>0</v>
      </c>
      <c r="DE37" s="5"/>
      <c r="DF37" s="5">
        <f>IF(DE37="X",5,0)</f>
        <v>0</v>
      </c>
      <c r="DG37" s="5"/>
      <c r="DH37" s="5">
        <f>IF(DG37="X",5,0)</f>
        <v>0</v>
      </c>
      <c r="DI37" s="5"/>
      <c r="DJ37" s="5">
        <f>IF(DI37="X",5,0)</f>
        <v>0</v>
      </c>
      <c r="DK37" s="5"/>
      <c r="DL37" s="5">
        <f>IF(DK37="X",5,0)</f>
        <v>0</v>
      </c>
      <c r="DM37" s="5"/>
      <c r="DN37" s="5">
        <f>IF(DM37="X",5,0)</f>
        <v>0</v>
      </c>
      <c r="DO37" s="5"/>
      <c r="DP37" s="5">
        <f>IF(DO37="X",5,0)</f>
        <v>0</v>
      </c>
      <c r="DQ37" s="5"/>
      <c r="DR37" s="5">
        <f>IF(DQ37="X",5,0)</f>
        <v>0</v>
      </c>
      <c r="DS37" s="5"/>
      <c r="DT37" s="5">
        <f>IF(DS37="X",5,0)</f>
        <v>0</v>
      </c>
      <c r="DU37" s="5"/>
      <c r="DV37" s="5">
        <f>IF(DU37="X",5,0)</f>
        <v>0</v>
      </c>
      <c r="DW37" s="5"/>
      <c r="DX37" s="5">
        <f>IF(DW37="X",5,0)</f>
        <v>0</v>
      </c>
      <c r="DY37" s="5"/>
      <c r="DZ37" s="5">
        <f>IF(DY37="X",5,0)</f>
        <v>0</v>
      </c>
      <c r="EA37" s="5"/>
      <c r="EB37" s="5">
        <f>IF(EA37="X",5,0)</f>
        <v>0</v>
      </c>
      <c r="EC37" s="5"/>
      <c r="ED37" s="5">
        <f>IF(EC37="X",5,0)</f>
        <v>0</v>
      </c>
      <c r="EE37" s="5"/>
      <c r="EF37" s="5">
        <f>IF(EE37="X",5,0)</f>
        <v>0</v>
      </c>
      <c r="EG37" s="5"/>
      <c r="EH37" s="5">
        <f>IF(EG37="X",5,0)</f>
        <v>0</v>
      </c>
      <c r="EI37" s="5"/>
      <c r="EJ37" s="5">
        <f>IF(EI37="X",5,0)</f>
        <v>0</v>
      </c>
      <c r="EK37" s="5"/>
      <c r="EL37" s="5">
        <f>IF(EK37="X",5,0)</f>
        <v>0</v>
      </c>
      <c r="EM37" s="5"/>
      <c r="EN37" s="5">
        <f>IF(EM37="X",5,0)</f>
        <v>0</v>
      </c>
      <c r="EO37" s="5"/>
      <c r="EP37" s="5">
        <f>IF(EO37="X",5,0)</f>
        <v>0</v>
      </c>
      <c r="EQ37" s="5"/>
      <c r="ER37" s="5">
        <f>IF(EQ37="X",5,0)</f>
        <v>0</v>
      </c>
      <c r="ES37" s="5"/>
      <c r="ET37" s="5">
        <f>IF(ES37="X",5,0)</f>
        <v>0</v>
      </c>
      <c r="EU37" s="5"/>
      <c r="EV37" s="5">
        <f>IF(EU37="X",5,0)</f>
        <v>0</v>
      </c>
      <c r="EW37" s="5"/>
      <c r="EX37" s="5">
        <f>IF(EW37="X",5,0)</f>
        <v>0</v>
      </c>
      <c r="EY37" s="5"/>
      <c r="EZ37" s="5">
        <f>IF(EY37="X",5,0)</f>
        <v>0</v>
      </c>
      <c r="FA37" s="5"/>
      <c r="FB37" s="5">
        <f>IF(FA37="X",5,0)</f>
        <v>0</v>
      </c>
      <c r="FC37" s="5"/>
      <c r="FD37" s="5">
        <f>IF(FC37="X",5,0)</f>
        <v>0</v>
      </c>
      <c r="FE37" s="5"/>
      <c r="FF37" s="5">
        <f>IF(FE37="X",5,0)</f>
        <v>0</v>
      </c>
      <c r="FG37" s="5"/>
      <c r="FH37" s="5">
        <f>IF(FG37="X",5,0)</f>
        <v>0</v>
      </c>
      <c r="FI37" s="5"/>
      <c r="FJ37" s="5">
        <f>IF(FI37="X",5,0)</f>
        <v>0</v>
      </c>
      <c r="FK37" s="5"/>
      <c r="FL37" s="5">
        <f>IF(FK37="X",5,0)</f>
        <v>0</v>
      </c>
      <c r="FM37" s="5"/>
      <c r="FN37" s="5">
        <f>IF(FM37="X",5,0)</f>
        <v>0</v>
      </c>
      <c r="FO37" s="5"/>
      <c r="FP37" s="5">
        <f>IF(FO37="X",5,0)</f>
        <v>0</v>
      </c>
      <c r="FQ37" s="5"/>
      <c r="FR37" s="5">
        <f>IF(FQ37="X",5,0)</f>
        <v>0</v>
      </c>
      <c r="FS37" s="5"/>
      <c r="FT37" s="5">
        <f>IF(FS37="X",5,0)</f>
        <v>0</v>
      </c>
      <c r="FU37" s="5"/>
      <c r="FV37" s="5">
        <f>IF(FU37="X",5,0)</f>
        <v>0</v>
      </c>
      <c r="FW37" s="5"/>
      <c r="FX37" s="5">
        <f>IF(FW37="X",5,0)</f>
        <v>0</v>
      </c>
      <c r="FY37" s="5"/>
      <c r="FZ37" s="5">
        <f>IF(FY37="X",5,0)</f>
        <v>0</v>
      </c>
      <c r="GA37" s="5"/>
      <c r="GB37" s="5">
        <f>IF(GA37="X",5,0)</f>
        <v>0</v>
      </c>
      <c r="GC37" s="5"/>
      <c r="GD37" s="5">
        <f>IF(GC37="X",5,0)</f>
        <v>0</v>
      </c>
      <c r="GE37" s="5"/>
      <c r="GF37" s="40">
        <f>IF(GE37="X",5,0)</f>
        <v>0</v>
      </c>
      <c r="GG37" s="5"/>
      <c r="GH37" s="52">
        <f>IF(GG37="X",5,0)</f>
        <v>0</v>
      </c>
      <c r="GI37" s="5"/>
      <c r="GJ37" s="5">
        <f>IF(GI37="X",5,0)</f>
        <v>0</v>
      </c>
      <c r="GK37" s="5"/>
      <c r="GL37" s="5">
        <f>IF(GK37="X",5,0)</f>
        <v>0</v>
      </c>
      <c r="GM37" s="5"/>
      <c r="GN37" s="5">
        <f>IF(GM37="X",5,0)</f>
        <v>0</v>
      </c>
      <c r="GO37" s="5"/>
      <c r="GP37" s="5">
        <f>IF(GO37="X",5,0)</f>
        <v>0</v>
      </c>
      <c r="GQ37" s="5"/>
      <c r="GR37" s="5">
        <f>IF(GQ37="X",5,0)</f>
        <v>0</v>
      </c>
      <c r="GS37" s="5"/>
      <c r="GT37" s="5">
        <f>IF(GS37="X",5,0)</f>
        <v>0</v>
      </c>
      <c r="GU37" s="5"/>
      <c r="GV37" s="5">
        <f>IF(GU37="X",5,0)</f>
        <v>0</v>
      </c>
      <c r="GW37" s="5"/>
      <c r="GX37" s="5">
        <f>IF(GW37="X",5,0)</f>
        <v>0</v>
      </c>
      <c r="GY37" s="5"/>
      <c r="GZ37" s="5">
        <f>IF(GY37="X",5,0)</f>
        <v>0</v>
      </c>
      <c r="HA37" s="5"/>
      <c r="HB37" s="5">
        <f>IF(HA37="X",5,0)</f>
        <v>0</v>
      </c>
      <c r="HC37" s="5"/>
      <c r="HD37" s="5">
        <f>IF(HC37="X",5,0)</f>
        <v>0</v>
      </c>
      <c r="HE37" s="5"/>
      <c r="HF37" s="5">
        <f>IF(HE37="X",5,0)</f>
        <v>0</v>
      </c>
      <c r="HG37" s="5"/>
      <c r="HH37" s="5">
        <f>IF(HG37="X",5,0)</f>
        <v>0</v>
      </c>
      <c r="HI37" s="5"/>
      <c r="HJ37" s="5">
        <f>IF(HI37="X",5,0)</f>
        <v>0</v>
      </c>
      <c r="HK37" s="5"/>
      <c r="HL37" s="5">
        <f>IF(HK37="X",5,0)</f>
        <v>0</v>
      </c>
      <c r="HM37" s="5"/>
      <c r="HN37" s="5">
        <f>IF(HM37="X",5,0)</f>
        <v>0</v>
      </c>
      <c r="HO37" s="5"/>
      <c r="HP37" s="5">
        <f>IF(HO37="X",5,0)</f>
        <v>0</v>
      </c>
      <c r="HQ37" s="5"/>
      <c r="HR37" s="5">
        <f>IF(HQ37="X",5,0)</f>
        <v>0</v>
      </c>
      <c r="HS37" s="5"/>
      <c r="HT37" s="5">
        <f>IF(HS37="X",5,0)</f>
        <v>0</v>
      </c>
      <c r="HU37" s="5"/>
      <c r="HV37" s="5">
        <f>IF(HU37="X",5,0)</f>
        <v>0</v>
      </c>
      <c r="HW37" s="5"/>
      <c r="HX37" s="5">
        <f>IF(HW37="X",5,0)</f>
        <v>0</v>
      </c>
      <c r="HY37" s="5"/>
      <c r="HZ37" s="5">
        <f>IF(HY37="X",5,0)</f>
        <v>0</v>
      </c>
      <c r="IA37" s="5"/>
      <c r="IB37" s="5">
        <f>IF(IA37="X",5,0)</f>
        <v>0</v>
      </c>
      <c r="IC37" s="5"/>
      <c r="ID37" s="5">
        <f>IF(IC37="X",5,0)</f>
        <v>0</v>
      </c>
      <c r="IE37" s="5"/>
      <c r="IF37" s="5">
        <f>IF(IE37="X",5,0)</f>
        <v>0</v>
      </c>
      <c r="IG37" s="5"/>
      <c r="IH37" s="5">
        <f>IF(IG37="X",5,0)</f>
        <v>0</v>
      </c>
      <c r="II37" s="5"/>
      <c r="IJ37" s="5">
        <f>IF(II37="X",5,0)</f>
        <v>0</v>
      </c>
      <c r="IK37" s="5"/>
      <c r="IL37" s="5">
        <f>IF(IK37="X",5,0)</f>
        <v>0</v>
      </c>
      <c r="IM37" s="5"/>
      <c r="IN37" s="5">
        <f>IF(IM37="X",5,0)</f>
        <v>0</v>
      </c>
      <c r="IO37" s="5"/>
      <c r="IP37" s="5">
        <f>IF(IO37="X",5,0)</f>
        <v>0</v>
      </c>
      <c r="IQ37" s="5"/>
      <c r="IR37" s="5">
        <f>IF(IQ37="X",5,0)</f>
        <v>0</v>
      </c>
      <c r="IS37" s="5"/>
      <c r="IT37" s="40">
        <f>IF(IS37="X",5,0)</f>
        <v>0</v>
      </c>
      <c r="IU37" s="5"/>
      <c r="IV37" s="46">
        <f>IF(IU37="X",5,0)</f>
        <v>0</v>
      </c>
    </row>
    <row r="38" spans="1:256" ht="12.75">
      <c r="A38" s="68"/>
      <c r="B38" s="62"/>
      <c r="C38" s="11" t="s">
        <v>14</v>
      </c>
      <c r="D38" s="27"/>
      <c r="E38" s="19">
        <f>IF(D38="X",0,0)</f>
        <v>0</v>
      </c>
      <c r="F38" s="27"/>
      <c r="G38" s="19">
        <f>IF(F38="X",0,0)</f>
        <v>0</v>
      </c>
      <c r="H38" s="19"/>
      <c r="I38" s="19">
        <f>IF(H38="X",0,0)</f>
        <v>0</v>
      </c>
      <c r="J38" s="19"/>
      <c r="K38" s="19">
        <f>IF(J38="X",0,0)</f>
        <v>0</v>
      </c>
      <c r="L38" s="19"/>
      <c r="M38" s="19">
        <f>IF(L38="X",0,0)</f>
        <v>0</v>
      </c>
      <c r="N38" s="19"/>
      <c r="O38" s="19">
        <f>IF(N38="X",0,0)</f>
        <v>0</v>
      </c>
      <c r="P38" s="19"/>
      <c r="Q38" s="19">
        <f>IF(P38="X",0,0)</f>
        <v>0</v>
      </c>
      <c r="R38" s="19"/>
      <c r="S38" s="19">
        <f>IF(R38="X",0,0)</f>
        <v>0</v>
      </c>
      <c r="T38" s="19"/>
      <c r="U38" s="5">
        <f>IF(T38="X",0,0)</f>
        <v>0</v>
      </c>
      <c r="V38" s="5"/>
      <c r="W38" s="5">
        <f>IF(V38="X",0,0)</f>
        <v>0</v>
      </c>
      <c r="X38" s="5"/>
      <c r="Y38" s="5">
        <f>IF(X38="X",0,0)</f>
        <v>0</v>
      </c>
      <c r="Z38" s="5"/>
      <c r="AA38" s="5">
        <f>IF(Z38="X",0,0)</f>
        <v>0</v>
      </c>
      <c r="AB38" s="5"/>
      <c r="AC38" s="5">
        <f>IF(AB38="X",0,0)</f>
        <v>0</v>
      </c>
      <c r="AD38" s="5"/>
      <c r="AE38" s="5">
        <f>IF(AD38="X",0,0)</f>
        <v>0</v>
      </c>
      <c r="AF38" s="5"/>
      <c r="AG38" s="5">
        <f>IF(AF38="X",0,0)</f>
        <v>0</v>
      </c>
      <c r="AH38" s="5"/>
      <c r="AI38" s="5">
        <f>IF(AH38="X",0,0)</f>
        <v>0</v>
      </c>
      <c r="AJ38" s="5"/>
      <c r="AK38" s="5">
        <f>IF(AJ38="X",0,0)</f>
        <v>0</v>
      </c>
      <c r="AL38" s="5"/>
      <c r="AM38" s="5">
        <f>IF(AL38="X",0,0)</f>
        <v>0</v>
      </c>
      <c r="AN38" s="5"/>
      <c r="AO38" s="5">
        <f>IF(AN38="X",0,0)</f>
        <v>0</v>
      </c>
      <c r="AP38" s="5"/>
      <c r="AQ38" s="5">
        <f>IF(AP38="X",0,0)</f>
        <v>0</v>
      </c>
      <c r="AR38" s="5"/>
      <c r="AS38" s="5">
        <f>IF(AR38="X",0,0)</f>
        <v>0</v>
      </c>
      <c r="AT38" s="5"/>
      <c r="AU38" s="5">
        <f>IF(AT38="X",0,0)</f>
        <v>0</v>
      </c>
      <c r="AV38" s="5"/>
      <c r="AW38" s="5">
        <f>IF(AV38="X",0,0)</f>
        <v>0</v>
      </c>
      <c r="AX38" s="5"/>
      <c r="AY38" s="5">
        <f>IF(AX38="X",0,0)</f>
        <v>0</v>
      </c>
      <c r="AZ38" s="5"/>
      <c r="BA38" s="5">
        <f>IF(AZ38="X",0,0)</f>
        <v>0</v>
      </c>
      <c r="BB38" s="5"/>
      <c r="BC38" s="5">
        <f>IF(BB38="X",0,0)</f>
        <v>0</v>
      </c>
      <c r="BD38" s="5"/>
      <c r="BE38" s="5">
        <f>IF(BD38="X",0,0)</f>
        <v>0</v>
      </c>
      <c r="BF38" s="5"/>
      <c r="BG38" s="5">
        <f>IF(BF38="X",0,0)</f>
        <v>0</v>
      </c>
      <c r="BH38" s="5"/>
      <c r="BI38" s="5">
        <f>IF(BH38="X",0,0)</f>
        <v>0</v>
      </c>
      <c r="BJ38" s="5"/>
      <c r="BK38" s="5">
        <f>IF(BJ38="X",0,0)</f>
        <v>0</v>
      </c>
      <c r="BL38" s="5"/>
      <c r="BM38" s="5">
        <f>IF(BL38="X",0,0)</f>
        <v>0</v>
      </c>
      <c r="BN38" s="5"/>
      <c r="BO38" s="5">
        <f>IF(BN38="X",0,0)</f>
        <v>0</v>
      </c>
      <c r="BP38" s="5"/>
      <c r="BQ38" s="5">
        <f>IF(BP38="X",0,0)</f>
        <v>0</v>
      </c>
      <c r="BR38" s="5">
        <f>IF(BQ38="X",0,0)</f>
        <v>0</v>
      </c>
      <c r="BS38" s="5"/>
      <c r="BT38" s="5">
        <f>IF(BS38="X",0,0)</f>
        <v>0</v>
      </c>
      <c r="BU38" s="5"/>
      <c r="BV38" s="5">
        <f>IF(BU38="X",0,0)</f>
        <v>0</v>
      </c>
      <c r="BW38" s="5"/>
      <c r="BX38" s="5">
        <f>IF(BW38="X",0,0)</f>
        <v>0</v>
      </c>
      <c r="BY38" s="5"/>
      <c r="BZ38" s="5">
        <f>IF(BY38="X",0,0)</f>
        <v>0</v>
      </c>
      <c r="CA38" s="5"/>
      <c r="CB38" s="5">
        <f>IF(CA38="X",0,0)</f>
        <v>0</v>
      </c>
      <c r="CC38" s="5"/>
      <c r="CD38" s="5">
        <f>IF(CC38="X",0,0)</f>
        <v>0</v>
      </c>
      <c r="CE38" s="5"/>
      <c r="CF38" s="5">
        <f>IF(CE38="X",0,0)</f>
        <v>0</v>
      </c>
      <c r="CG38" s="5"/>
      <c r="CH38" s="5">
        <f>IF(CG38="X",0,0)</f>
        <v>0</v>
      </c>
      <c r="CI38" s="5"/>
      <c r="CJ38" s="5">
        <f>IF(CI38="X",0,0)</f>
        <v>0</v>
      </c>
      <c r="CK38" s="5"/>
      <c r="CL38" s="5">
        <f>IF(CK38="X",0,0)</f>
        <v>0</v>
      </c>
      <c r="CM38" s="5"/>
      <c r="CN38" s="5">
        <f>IF(CM38="X",0,0)</f>
        <v>0</v>
      </c>
      <c r="CO38" s="5"/>
      <c r="CP38" s="5">
        <f>IF(CO38="X",0,0)</f>
        <v>0</v>
      </c>
      <c r="CQ38" s="5"/>
      <c r="CR38" s="5">
        <f>IF(CQ38="X",0,0)</f>
        <v>0</v>
      </c>
      <c r="CS38" s="5"/>
      <c r="CT38" s="5">
        <f>IF(CS38="X",0,0)</f>
        <v>0</v>
      </c>
      <c r="CU38" s="5"/>
      <c r="CV38" s="5">
        <f>IF(CU38="X",0,0)</f>
        <v>0</v>
      </c>
      <c r="CW38" s="5"/>
      <c r="CX38" s="5">
        <f>IF(CW38="X",0,0)</f>
        <v>0</v>
      </c>
      <c r="CY38" s="5"/>
      <c r="CZ38" s="5">
        <f>IF(CY38="X",0,0)</f>
        <v>0</v>
      </c>
      <c r="DA38" s="5"/>
      <c r="DB38" s="5">
        <f>IF(DA38="X",0,0)</f>
        <v>0</v>
      </c>
      <c r="DC38" s="5"/>
      <c r="DD38" s="5">
        <f>IF(DC38="X",0,0)</f>
        <v>0</v>
      </c>
      <c r="DE38" s="5"/>
      <c r="DF38" s="5">
        <f>IF(DE38="X",0,0)</f>
        <v>0</v>
      </c>
      <c r="DG38" s="5"/>
      <c r="DH38" s="5">
        <f>IF(DG38="X",0,0)</f>
        <v>0</v>
      </c>
      <c r="DI38" s="5"/>
      <c r="DJ38" s="5">
        <f>IF(DI38="X",0,0)</f>
        <v>0</v>
      </c>
      <c r="DK38" s="5"/>
      <c r="DL38" s="5">
        <f>IF(DK38="X",0,0)</f>
        <v>0</v>
      </c>
      <c r="DM38" s="5"/>
      <c r="DN38" s="5">
        <f>IF(DM38="X",0,0)</f>
        <v>0</v>
      </c>
      <c r="DO38" s="5"/>
      <c r="DP38" s="5">
        <f>IF(DO38="X",0,0)</f>
        <v>0</v>
      </c>
      <c r="DQ38" s="5"/>
      <c r="DR38" s="5">
        <f>IF(DQ38="X",0,0)</f>
        <v>0</v>
      </c>
      <c r="DS38" s="5"/>
      <c r="DT38" s="5">
        <f>IF(DS38="X",0,0)</f>
        <v>0</v>
      </c>
      <c r="DU38" s="5"/>
      <c r="DV38" s="5">
        <f>IF(DU38="X",0,0)</f>
        <v>0</v>
      </c>
      <c r="DW38" s="5"/>
      <c r="DX38" s="5">
        <f>IF(DW38="X",0,0)</f>
        <v>0</v>
      </c>
      <c r="DY38" s="5" t="s">
        <v>45</v>
      </c>
      <c r="DZ38" s="5">
        <f>IF(DY38="X",0,0)</f>
        <v>0</v>
      </c>
      <c r="EA38" s="5"/>
      <c r="EB38" s="5">
        <f>IF(EA38="X",0,0)</f>
        <v>0</v>
      </c>
      <c r="EC38" s="5"/>
      <c r="ED38" s="5">
        <f>IF(EC38="X",0,0)</f>
        <v>0</v>
      </c>
      <c r="EE38" s="5"/>
      <c r="EF38" s="5">
        <f>IF(EE38="X",0,0)</f>
        <v>0</v>
      </c>
      <c r="EG38" s="5"/>
      <c r="EH38" s="5">
        <f>IF(EG38="X",0,0)</f>
        <v>0</v>
      </c>
      <c r="EI38" s="5"/>
      <c r="EJ38" s="5">
        <f>IF(EI38="X",0,0)</f>
        <v>0</v>
      </c>
      <c r="EK38" s="5"/>
      <c r="EL38" s="5">
        <f>IF(EK38="X",0,0)</f>
        <v>0</v>
      </c>
      <c r="EM38" s="5"/>
      <c r="EN38" s="5">
        <f>IF(EM38="X",0,0)</f>
        <v>0</v>
      </c>
      <c r="EO38" s="5"/>
      <c r="EP38" s="5">
        <f>IF(EO38="X",0,0)</f>
        <v>0</v>
      </c>
      <c r="EQ38" s="5"/>
      <c r="ER38" s="5">
        <f>IF(EQ38="X",0,0)</f>
        <v>0</v>
      </c>
      <c r="ES38" s="5"/>
      <c r="ET38" s="5">
        <f>IF(ES38="X",0,0)</f>
        <v>0</v>
      </c>
      <c r="EU38" s="5"/>
      <c r="EV38" s="5">
        <f>IF(EU38="X",0,0)</f>
        <v>0</v>
      </c>
      <c r="EW38" s="5"/>
      <c r="EX38" s="5">
        <f>IF(EW38="X",0,0)</f>
        <v>0</v>
      </c>
      <c r="EY38" s="5"/>
      <c r="EZ38" s="5">
        <f>IF(EY38="X",0,0)</f>
        <v>0</v>
      </c>
      <c r="FA38" s="5"/>
      <c r="FB38" s="5">
        <f>IF(FA38="X",0,0)</f>
        <v>0</v>
      </c>
      <c r="FC38" s="5"/>
      <c r="FD38" s="5">
        <f>IF(FC38="X",0,0)</f>
        <v>0</v>
      </c>
      <c r="FE38" s="5"/>
      <c r="FF38" s="5">
        <f>IF(FE38="X",0,0)</f>
        <v>0</v>
      </c>
      <c r="FG38" s="5"/>
      <c r="FH38" s="5">
        <f>IF(FG38="X",0,0)</f>
        <v>0</v>
      </c>
      <c r="FI38" s="5"/>
      <c r="FJ38" s="5">
        <f>IF(FI38="X",0,0)</f>
        <v>0</v>
      </c>
      <c r="FK38" s="5"/>
      <c r="FL38" s="5">
        <f>IF(FK38="X",0,0)</f>
        <v>0</v>
      </c>
      <c r="FM38" s="5"/>
      <c r="FN38" s="5">
        <f>IF(FM38="X",0,0)</f>
        <v>0</v>
      </c>
      <c r="FO38" s="5"/>
      <c r="FP38" s="5">
        <f>IF(FO38="X",0,0)</f>
        <v>0</v>
      </c>
      <c r="FQ38" s="5"/>
      <c r="FR38" s="5">
        <f>IF(FQ38="X",0,0)</f>
        <v>0</v>
      </c>
      <c r="FS38" s="5"/>
      <c r="FT38" s="5">
        <f>IF(FS38="X",0,0)</f>
        <v>0</v>
      </c>
      <c r="FU38" s="5"/>
      <c r="FV38" s="5">
        <f>IF(FU38="X",0,0)</f>
        <v>0</v>
      </c>
      <c r="FW38" s="5"/>
      <c r="FX38" s="5">
        <f>IF(FW38="X",0,0)</f>
        <v>0</v>
      </c>
      <c r="FY38" s="5"/>
      <c r="FZ38" s="5">
        <f>IF(FY38="X",0,0)</f>
        <v>0</v>
      </c>
      <c r="GA38" s="5"/>
      <c r="GB38" s="5">
        <f>IF(GA38="X",0,0)</f>
        <v>0</v>
      </c>
      <c r="GC38" s="5"/>
      <c r="GD38" s="5">
        <f>IF(GC38="X",0,0)</f>
        <v>0</v>
      </c>
      <c r="GE38" s="5"/>
      <c r="GF38" s="40">
        <f>IF(GE38="X",0,0)</f>
        <v>0</v>
      </c>
      <c r="GG38" s="5"/>
      <c r="GH38" s="52">
        <f>IF(GG38="X",0,0)</f>
        <v>0</v>
      </c>
      <c r="GI38" s="5"/>
      <c r="GJ38" s="5">
        <f>IF(GI38="X",0,0)</f>
        <v>0</v>
      </c>
      <c r="GK38" s="5"/>
      <c r="GL38" s="5">
        <f>IF(GK38="X",0,0)</f>
        <v>0</v>
      </c>
      <c r="GM38" s="5"/>
      <c r="GN38" s="5">
        <f>IF(GM38="X",0,0)</f>
        <v>0</v>
      </c>
      <c r="GO38" s="5"/>
      <c r="GP38" s="5">
        <f>IF(GO38="X",0,0)</f>
        <v>0</v>
      </c>
      <c r="GQ38" s="5"/>
      <c r="GR38" s="5">
        <f>IF(GQ38="X",0,0)</f>
        <v>0</v>
      </c>
      <c r="GS38" s="5"/>
      <c r="GT38" s="5">
        <f>IF(GS38="X",0,0)</f>
        <v>0</v>
      </c>
      <c r="GU38" s="5"/>
      <c r="GV38" s="5">
        <f>IF(GU38="X",0,0)</f>
        <v>0</v>
      </c>
      <c r="GW38" s="5"/>
      <c r="GX38" s="5">
        <f>IF(GW38="X",0,0)</f>
        <v>0</v>
      </c>
      <c r="GY38" s="5"/>
      <c r="GZ38" s="5">
        <f>IF(GY38="X",0,0)</f>
        <v>0</v>
      </c>
      <c r="HA38" s="5"/>
      <c r="HB38" s="5">
        <f>IF(HA38="X",0,0)</f>
        <v>0</v>
      </c>
      <c r="HC38" s="5"/>
      <c r="HD38" s="5">
        <f>IF(HC38="X",0,0)</f>
        <v>0</v>
      </c>
      <c r="HE38" s="5"/>
      <c r="HF38" s="5">
        <f>IF(HE38="X",0,0)</f>
        <v>0</v>
      </c>
      <c r="HG38" s="5"/>
      <c r="HH38" s="5">
        <f>IF(HG38="X",0,0)</f>
        <v>0</v>
      </c>
      <c r="HI38" s="5"/>
      <c r="HJ38" s="5">
        <f>IF(HI38="X",0,0)</f>
        <v>0</v>
      </c>
      <c r="HK38" s="5"/>
      <c r="HL38" s="5">
        <f>IF(HK38="X",0,0)</f>
        <v>0</v>
      </c>
      <c r="HM38" s="5"/>
      <c r="HN38" s="5">
        <f>IF(HM38="X",0,0)</f>
        <v>0</v>
      </c>
      <c r="HO38" s="5"/>
      <c r="HP38" s="5">
        <f>IF(HO38="X",0,0)</f>
        <v>0</v>
      </c>
      <c r="HQ38" s="5"/>
      <c r="HR38" s="5">
        <f>IF(HQ38="X",0,0)</f>
        <v>0</v>
      </c>
      <c r="HS38" s="5"/>
      <c r="HT38" s="5">
        <f>IF(HS38="X",0,0)</f>
        <v>0</v>
      </c>
      <c r="HU38" s="5"/>
      <c r="HV38" s="5">
        <f>IF(HU38="X",0,0)</f>
        <v>0</v>
      </c>
      <c r="HW38" s="5"/>
      <c r="HX38" s="5">
        <f>IF(HW38="X",0,0)</f>
        <v>0</v>
      </c>
      <c r="HY38" s="5"/>
      <c r="HZ38" s="5">
        <f>IF(HY38="X",0,0)</f>
        <v>0</v>
      </c>
      <c r="IA38" s="5"/>
      <c r="IB38" s="5">
        <f>IF(IA38="X",0,0)</f>
        <v>0</v>
      </c>
      <c r="IC38" s="5"/>
      <c r="ID38" s="5">
        <f>IF(IC38="X",0,0)</f>
        <v>0</v>
      </c>
      <c r="IE38" s="5"/>
      <c r="IF38" s="5">
        <f>IF(IE38="X",0,0)</f>
        <v>0</v>
      </c>
      <c r="IG38" s="5"/>
      <c r="IH38" s="5">
        <f>IF(IG38="X",0,0)</f>
        <v>0</v>
      </c>
      <c r="II38" s="5"/>
      <c r="IJ38" s="5">
        <f>IF(II38="X",0,0)</f>
        <v>0</v>
      </c>
      <c r="IK38" s="5"/>
      <c r="IL38" s="5">
        <f>IF(IK38="X",0,0)</f>
        <v>0</v>
      </c>
      <c r="IM38" s="5"/>
      <c r="IN38" s="5">
        <f>IF(IM38="X",0,0)</f>
        <v>0</v>
      </c>
      <c r="IO38" s="5"/>
      <c r="IP38" s="5">
        <f>IF(IO38="X",0,0)</f>
        <v>0</v>
      </c>
      <c r="IQ38" s="5"/>
      <c r="IR38" s="5">
        <f>IF(IQ38="X",0,0)</f>
        <v>0</v>
      </c>
      <c r="IS38" s="5"/>
      <c r="IT38" s="40">
        <f>IF(IS38="X",0,0)</f>
        <v>0</v>
      </c>
      <c r="IU38" s="5"/>
      <c r="IV38" s="46">
        <f>IF(IU38="X",0,0)</f>
        <v>0</v>
      </c>
    </row>
    <row r="39" spans="1:256" ht="12.75" customHeight="1">
      <c r="A39" s="68"/>
      <c r="B39" s="9" t="s">
        <v>43</v>
      </c>
      <c r="C39" s="17" t="s">
        <v>20</v>
      </c>
      <c r="D39" s="20"/>
      <c r="E39" s="17">
        <f>SUM(E31:E38)</f>
        <v>0</v>
      </c>
      <c r="F39" s="20">
        <f>SUM(G31:G38)</f>
        <v>10</v>
      </c>
      <c r="G39" s="20">
        <f>SUM(G31:G38)</f>
        <v>10</v>
      </c>
      <c r="H39" s="20">
        <f>SUM(I31:I38)</f>
        <v>15</v>
      </c>
      <c r="I39" s="20">
        <f>SUM(I31:I38)</f>
        <v>15</v>
      </c>
      <c r="J39" s="20">
        <f aca="true" t="shared" si="7" ref="J39:R39">SUM(K31:K38)</f>
        <v>20</v>
      </c>
      <c r="K39" s="20">
        <f>SUM(N31:N38)</f>
        <v>0</v>
      </c>
      <c r="L39" s="20">
        <f>SUM(M31:M38)</f>
        <v>20</v>
      </c>
      <c r="M39" s="20">
        <f>SUM(P31:P38)</f>
        <v>0</v>
      </c>
      <c r="N39" s="20">
        <f t="shared" si="7"/>
        <v>20</v>
      </c>
      <c r="O39" s="20">
        <f t="shared" si="7"/>
        <v>0</v>
      </c>
      <c r="P39" s="20">
        <f t="shared" si="7"/>
        <v>10</v>
      </c>
      <c r="Q39" s="20">
        <f t="shared" si="7"/>
        <v>0</v>
      </c>
      <c r="R39" s="20">
        <f t="shared" si="7"/>
        <v>10</v>
      </c>
      <c r="S39" s="20">
        <f aca="true" t="shared" si="8" ref="S39:AZ39">SUM(T31:T38)</f>
        <v>0</v>
      </c>
      <c r="T39" s="20">
        <f t="shared" si="8"/>
        <v>20</v>
      </c>
      <c r="U39" s="20">
        <f t="shared" si="8"/>
        <v>0</v>
      </c>
      <c r="V39" s="20">
        <f t="shared" si="8"/>
        <v>20</v>
      </c>
      <c r="W39" s="20">
        <f t="shared" si="8"/>
        <v>0</v>
      </c>
      <c r="X39" s="20">
        <f t="shared" si="8"/>
        <v>10</v>
      </c>
      <c r="Y39" s="20">
        <f t="shared" si="8"/>
        <v>0</v>
      </c>
      <c r="Z39" s="17">
        <f t="shared" si="8"/>
        <v>20</v>
      </c>
      <c r="AA39" s="20">
        <f>SUM(AD31:AD38)</f>
        <v>0</v>
      </c>
      <c r="AB39" s="20">
        <f>SUM(AC31:AC38)</f>
        <v>10</v>
      </c>
      <c r="AC39" s="20">
        <f>SUM(AD31:AD38)</f>
        <v>0</v>
      </c>
      <c r="AD39" s="17">
        <f t="shared" si="8"/>
        <v>10</v>
      </c>
      <c r="AE39" s="20">
        <f t="shared" si="8"/>
        <v>0</v>
      </c>
      <c r="AF39" s="17">
        <f t="shared" si="8"/>
        <v>20</v>
      </c>
      <c r="AG39" s="20">
        <f t="shared" si="8"/>
        <v>0</v>
      </c>
      <c r="AH39" s="20">
        <f t="shared" si="8"/>
        <v>10</v>
      </c>
      <c r="AI39" s="20">
        <f t="shared" si="8"/>
        <v>0</v>
      </c>
      <c r="AJ39" s="20">
        <f t="shared" si="8"/>
        <v>15</v>
      </c>
      <c r="AK39" s="20">
        <f t="shared" si="8"/>
        <v>0</v>
      </c>
      <c r="AL39" s="20">
        <f t="shared" si="8"/>
        <v>10</v>
      </c>
      <c r="AM39" s="20">
        <f t="shared" si="8"/>
        <v>0</v>
      </c>
      <c r="AN39" s="20">
        <f t="shared" si="8"/>
        <v>15</v>
      </c>
      <c r="AO39" s="20">
        <f t="shared" si="8"/>
        <v>0</v>
      </c>
      <c r="AP39" s="20">
        <f t="shared" si="8"/>
        <v>10</v>
      </c>
      <c r="AQ39" s="20">
        <f t="shared" si="8"/>
        <v>0</v>
      </c>
      <c r="AR39" s="20">
        <f t="shared" si="8"/>
        <v>10</v>
      </c>
      <c r="AS39" s="20">
        <f t="shared" si="8"/>
        <v>0</v>
      </c>
      <c r="AT39" s="20">
        <f t="shared" si="8"/>
        <v>10</v>
      </c>
      <c r="AU39" s="20">
        <f t="shared" si="8"/>
        <v>0</v>
      </c>
      <c r="AV39" s="20">
        <f t="shared" si="8"/>
        <v>10</v>
      </c>
      <c r="AW39" s="20">
        <f t="shared" si="8"/>
        <v>0</v>
      </c>
      <c r="AX39" s="20">
        <f t="shared" si="8"/>
        <v>10</v>
      </c>
      <c r="AY39" s="20">
        <f t="shared" si="8"/>
        <v>0</v>
      </c>
      <c r="AZ39" s="20">
        <f t="shared" si="8"/>
        <v>15</v>
      </c>
      <c r="BA39" s="20" t="e">
        <f>SUM(#REF!)</f>
        <v>#REF!</v>
      </c>
      <c r="BB39" s="20">
        <f aca="true" t="shared" si="9" ref="BB39:BQ39">SUM(BC31:BC38)</f>
        <v>20</v>
      </c>
      <c r="BC39" s="20">
        <f>SUM(BF31:BF38)</f>
        <v>0</v>
      </c>
      <c r="BD39" s="20">
        <f>SUM(BE31:BE38)</f>
        <v>0</v>
      </c>
      <c r="BE39" s="20">
        <f>SUM(BH31:BH38)</f>
        <v>0</v>
      </c>
      <c r="BF39" s="20">
        <f t="shared" si="9"/>
        <v>0</v>
      </c>
      <c r="BG39" s="20">
        <f t="shared" si="9"/>
        <v>0</v>
      </c>
      <c r="BH39" s="20">
        <f t="shared" si="9"/>
        <v>0</v>
      </c>
      <c r="BI39" s="20">
        <f t="shared" si="9"/>
        <v>0</v>
      </c>
      <c r="BJ39" s="20">
        <f t="shared" si="9"/>
        <v>0</v>
      </c>
      <c r="BK39" s="20">
        <f t="shared" si="9"/>
        <v>0</v>
      </c>
      <c r="BL39" s="20">
        <f t="shared" si="9"/>
        <v>0</v>
      </c>
      <c r="BM39" s="20">
        <f t="shared" si="9"/>
        <v>0</v>
      </c>
      <c r="BN39" s="20">
        <f t="shared" si="9"/>
        <v>0</v>
      </c>
      <c r="BO39" s="20">
        <f t="shared" si="9"/>
        <v>0</v>
      </c>
      <c r="BP39" s="17">
        <f t="shared" si="9"/>
        <v>0</v>
      </c>
      <c r="BQ39" s="20">
        <f t="shared" si="9"/>
        <v>0</v>
      </c>
      <c r="BR39" s="20">
        <f aca="true" t="shared" si="10" ref="BR39:CW39">SUM(BS31:BS38)</f>
        <v>0</v>
      </c>
      <c r="BS39" s="20">
        <f t="shared" si="10"/>
        <v>0</v>
      </c>
      <c r="BT39" s="20">
        <f t="shared" si="10"/>
        <v>0</v>
      </c>
      <c r="BU39" s="20">
        <f t="shared" si="10"/>
        <v>0</v>
      </c>
      <c r="BV39" s="20">
        <f t="shared" si="10"/>
        <v>0</v>
      </c>
      <c r="BW39" s="20">
        <f t="shared" si="10"/>
        <v>0</v>
      </c>
      <c r="BX39" s="20">
        <f t="shared" si="10"/>
        <v>0</v>
      </c>
      <c r="BY39" s="20">
        <f t="shared" si="10"/>
        <v>0</v>
      </c>
      <c r="BZ39" s="20">
        <f t="shared" si="10"/>
        <v>0</v>
      </c>
      <c r="CA39" s="20">
        <f t="shared" si="10"/>
        <v>0</v>
      </c>
      <c r="CB39" s="20">
        <f t="shared" si="10"/>
        <v>0</v>
      </c>
      <c r="CC39" s="20">
        <f t="shared" si="10"/>
        <v>0</v>
      </c>
      <c r="CD39" s="20">
        <f t="shared" si="10"/>
        <v>0</v>
      </c>
      <c r="CE39" s="20">
        <f t="shared" si="10"/>
        <v>0</v>
      </c>
      <c r="CF39" s="20">
        <f t="shared" si="10"/>
        <v>0</v>
      </c>
      <c r="CG39" s="20">
        <f t="shared" si="10"/>
        <v>0</v>
      </c>
      <c r="CH39" s="20">
        <f t="shared" si="10"/>
        <v>0</v>
      </c>
      <c r="CI39" s="20">
        <f t="shared" si="10"/>
        <v>0</v>
      </c>
      <c r="CJ39" s="20">
        <f t="shared" si="10"/>
        <v>0</v>
      </c>
      <c r="CK39" s="20">
        <f t="shared" si="10"/>
        <v>0</v>
      </c>
      <c r="CL39" s="20">
        <f t="shared" si="10"/>
        <v>0</v>
      </c>
      <c r="CM39" s="20">
        <f t="shared" si="10"/>
        <v>0</v>
      </c>
      <c r="CN39" s="20">
        <f t="shared" si="10"/>
        <v>0</v>
      </c>
      <c r="CO39" s="20">
        <f t="shared" si="10"/>
        <v>0</v>
      </c>
      <c r="CP39" s="20">
        <f t="shared" si="10"/>
        <v>0</v>
      </c>
      <c r="CQ39" s="20">
        <f t="shared" si="10"/>
        <v>0</v>
      </c>
      <c r="CR39" s="20">
        <f t="shared" si="10"/>
        <v>0</v>
      </c>
      <c r="CS39" s="20">
        <f t="shared" si="10"/>
        <v>0</v>
      </c>
      <c r="CT39" s="20">
        <f t="shared" si="10"/>
        <v>0</v>
      </c>
      <c r="CU39" s="20">
        <f t="shared" si="10"/>
        <v>0</v>
      </c>
      <c r="CV39" s="20">
        <f t="shared" si="10"/>
        <v>0</v>
      </c>
      <c r="CW39" s="20">
        <f t="shared" si="10"/>
        <v>0</v>
      </c>
      <c r="CX39" s="20">
        <f aca="true" t="shared" si="11" ref="CX39:EC39">SUM(CY31:CY38)</f>
        <v>0</v>
      </c>
      <c r="CY39" s="20">
        <f t="shared" si="11"/>
        <v>0</v>
      </c>
      <c r="CZ39" s="20">
        <f t="shared" si="11"/>
        <v>0</v>
      </c>
      <c r="DA39" s="20">
        <f t="shared" si="11"/>
        <v>0</v>
      </c>
      <c r="DB39" s="20">
        <f t="shared" si="11"/>
        <v>0</v>
      </c>
      <c r="DC39" s="20">
        <f t="shared" si="11"/>
        <v>0</v>
      </c>
      <c r="DD39" s="20">
        <f t="shared" si="11"/>
        <v>0</v>
      </c>
      <c r="DE39" s="20">
        <f t="shared" si="11"/>
        <v>0</v>
      </c>
      <c r="DF39" s="20">
        <f t="shared" si="11"/>
        <v>0</v>
      </c>
      <c r="DG39" s="20">
        <f t="shared" si="11"/>
        <v>0</v>
      </c>
      <c r="DH39" s="20">
        <f t="shared" si="11"/>
        <v>0</v>
      </c>
      <c r="DI39" s="20">
        <f t="shared" si="11"/>
        <v>0</v>
      </c>
      <c r="DJ39" s="20">
        <f t="shared" si="11"/>
        <v>0</v>
      </c>
      <c r="DK39" s="20">
        <f t="shared" si="11"/>
        <v>0</v>
      </c>
      <c r="DL39" s="20">
        <f t="shared" si="11"/>
        <v>0</v>
      </c>
      <c r="DM39" s="20">
        <f t="shared" si="11"/>
        <v>0</v>
      </c>
      <c r="DN39" s="20">
        <f t="shared" si="11"/>
        <v>0</v>
      </c>
      <c r="DO39" s="20">
        <f t="shared" si="11"/>
        <v>0</v>
      </c>
      <c r="DP39" s="20">
        <f t="shared" si="11"/>
        <v>0</v>
      </c>
      <c r="DQ39" s="20">
        <f t="shared" si="11"/>
        <v>0</v>
      </c>
      <c r="DR39" s="20">
        <f t="shared" si="11"/>
        <v>0</v>
      </c>
      <c r="DS39" s="20">
        <f t="shared" si="11"/>
        <v>0</v>
      </c>
      <c r="DT39" s="20">
        <f t="shared" si="11"/>
        <v>0</v>
      </c>
      <c r="DU39" s="20">
        <f t="shared" si="11"/>
        <v>0</v>
      </c>
      <c r="DV39" s="20">
        <f t="shared" si="11"/>
        <v>0</v>
      </c>
      <c r="DW39" s="20">
        <f t="shared" si="11"/>
        <v>0</v>
      </c>
      <c r="DX39" s="20">
        <f t="shared" si="11"/>
        <v>0</v>
      </c>
      <c r="DY39" s="20">
        <f t="shared" si="11"/>
        <v>15</v>
      </c>
      <c r="DZ39" s="20">
        <f t="shared" si="11"/>
        <v>0</v>
      </c>
      <c r="EA39" s="20">
        <f t="shared" si="11"/>
        <v>0</v>
      </c>
      <c r="EB39" s="20">
        <f t="shared" si="11"/>
        <v>0</v>
      </c>
      <c r="EC39" s="20">
        <f t="shared" si="11"/>
        <v>0</v>
      </c>
      <c r="ED39" s="20">
        <f aca="true" t="shared" si="12" ref="ED39:FI39">SUM(EE31:EE38)</f>
        <v>0</v>
      </c>
      <c r="EE39" s="20">
        <f t="shared" si="12"/>
        <v>0</v>
      </c>
      <c r="EF39" s="20">
        <f t="shared" si="12"/>
        <v>0</v>
      </c>
      <c r="EG39" s="20">
        <f t="shared" si="12"/>
        <v>0</v>
      </c>
      <c r="EH39" s="20">
        <f t="shared" si="12"/>
        <v>0</v>
      </c>
      <c r="EI39" s="20">
        <f t="shared" si="12"/>
        <v>0</v>
      </c>
      <c r="EJ39" s="20">
        <f t="shared" si="12"/>
        <v>0</v>
      </c>
      <c r="EK39" s="20">
        <f t="shared" si="12"/>
        <v>0</v>
      </c>
      <c r="EL39" s="20">
        <f t="shared" si="12"/>
        <v>0</v>
      </c>
      <c r="EM39" s="20">
        <f t="shared" si="12"/>
        <v>0</v>
      </c>
      <c r="EN39" s="20">
        <f t="shared" si="12"/>
        <v>0</v>
      </c>
      <c r="EO39" s="20">
        <f t="shared" si="12"/>
        <v>0</v>
      </c>
      <c r="EP39" s="20">
        <f t="shared" si="12"/>
        <v>0</v>
      </c>
      <c r="EQ39" s="20">
        <f t="shared" si="12"/>
        <v>0</v>
      </c>
      <c r="ER39" s="20">
        <f t="shared" si="12"/>
        <v>0</v>
      </c>
      <c r="ES39" s="20">
        <f t="shared" si="12"/>
        <v>0</v>
      </c>
      <c r="ET39" s="20">
        <f t="shared" si="12"/>
        <v>0</v>
      </c>
      <c r="EU39" s="20">
        <f t="shared" si="12"/>
        <v>0</v>
      </c>
      <c r="EV39" s="20">
        <f t="shared" si="12"/>
        <v>0</v>
      </c>
      <c r="EW39" s="20">
        <f t="shared" si="12"/>
        <v>0</v>
      </c>
      <c r="EX39" s="20">
        <f t="shared" si="12"/>
        <v>0</v>
      </c>
      <c r="EY39" s="20">
        <f t="shared" si="12"/>
        <v>0</v>
      </c>
      <c r="EZ39" s="20">
        <f t="shared" si="12"/>
        <v>0</v>
      </c>
      <c r="FA39" s="20">
        <f t="shared" si="12"/>
        <v>0</v>
      </c>
      <c r="FB39" s="20">
        <f t="shared" si="12"/>
        <v>0</v>
      </c>
      <c r="FC39" s="20">
        <f t="shared" si="12"/>
        <v>0</v>
      </c>
      <c r="FD39" s="20">
        <f t="shared" si="12"/>
        <v>0</v>
      </c>
      <c r="FE39" s="20">
        <f t="shared" si="12"/>
        <v>0</v>
      </c>
      <c r="FF39" s="20">
        <f t="shared" si="12"/>
        <v>0</v>
      </c>
      <c r="FG39" s="20">
        <f t="shared" si="12"/>
        <v>0</v>
      </c>
      <c r="FH39" s="20">
        <f t="shared" si="12"/>
        <v>0</v>
      </c>
      <c r="FI39" s="20">
        <f t="shared" si="12"/>
        <v>0</v>
      </c>
      <c r="FJ39" s="20">
        <f aca="true" t="shared" si="13" ref="FJ39:HU39">SUM(FK31:FK38)</f>
        <v>0</v>
      </c>
      <c r="FK39" s="20">
        <f t="shared" si="13"/>
        <v>0</v>
      </c>
      <c r="FL39" s="20">
        <f t="shared" si="13"/>
        <v>0</v>
      </c>
      <c r="FM39" s="20">
        <f t="shared" si="13"/>
        <v>0</v>
      </c>
      <c r="FN39" s="20">
        <f t="shared" si="13"/>
        <v>0</v>
      </c>
      <c r="FO39" s="20">
        <f t="shared" si="13"/>
        <v>0</v>
      </c>
      <c r="FP39" s="20">
        <f t="shared" si="13"/>
        <v>0</v>
      </c>
      <c r="FQ39" s="20">
        <f t="shared" si="13"/>
        <v>0</v>
      </c>
      <c r="FR39" s="20">
        <f t="shared" si="13"/>
        <v>0</v>
      </c>
      <c r="FS39" s="20">
        <f t="shared" si="13"/>
        <v>0</v>
      </c>
      <c r="FT39" s="20">
        <f t="shared" si="13"/>
        <v>0</v>
      </c>
      <c r="FU39" s="20">
        <f t="shared" si="13"/>
        <v>0</v>
      </c>
      <c r="FV39" s="20">
        <f t="shared" si="13"/>
        <v>0</v>
      </c>
      <c r="FW39" s="20">
        <f t="shared" si="13"/>
        <v>0</v>
      </c>
      <c r="FX39" s="20">
        <f t="shared" si="13"/>
        <v>0</v>
      </c>
      <c r="FY39" s="20">
        <f t="shared" si="13"/>
        <v>0</v>
      </c>
      <c r="FZ39" s="20">
        <f t="shared" si="13"/>
        <v>0</v>
      </c>
      <c r="GA39" s="20">
        <f t="shared" si="13"/>
        <v>0</v>
      </c>
      <c r="GB39" s="20">
        <f t="shared" si="13"/>
        <v>0</v>
      </c>
      <c r="GC39" s="20">
        <f t="shared" si="13"/>
        <v>0</v>
      </c>
      <c r="GD39" s="20">
        <f t="shared" si="13"/>
        <v>0</v>
      </c>
      <c r="GE39" s="20">
        <f t="shared" si="13"/>
        <v>0</v>
      </c>
      <c r="GF39" s="20">
        <f t="shared" si="13"/>
        <v>0</v>
      </c>
      <c r="GG39" s="20">
        <f t="shared" si="13"/>
        <v>0</v>
      </c>
      <c r="GH39" s="41">
        <f t="shared" si="13"/>
        <v>0</v>
      </c>
      <c r="GI39" s="20">
        <f t="shared" si="13"/>
        <v>0</v>
      </c>
      <c r="GJ39" s="20">
        <f t="shared" si="13"/>
        <v>0</v>
      </c>
      <c r="GK39" s="20">
        <f t="shared" si="13"/>
        <v>0</v>
      </c>
      <c r="GL39" s="20">
        <f t="shared" si="13"/>
        <v>0</v>
      </c>
      <c r="GM39" s="20">
        <f t="shared" si="13"/>
        <v>0</v>
      </c>
      <c r="GN39" s="20">
        <f t="shared" si="13"/>
        <v>0</v>
      </c>
      <c r="GO39" s="20">
        <f t="shared" si="13"/>
        <v>0</v>
      </c>
      <c r="GP39" s="20">
        <f t="shared" si="13"/>
        <v>0</v>
      </c>
      <c r="GQ39" s="20">
        <f t="shared" si="13"/>
        <v>0</v>
      </c>
      <c r="GR39" s="20">
        <f t="shared" si="13"/>
        <v>0</v>
      </c>
      <c r="GS39" s="20">
        <f t="shared" si="13"/>
        <v>0</v>
      </c>
      <c r="GT39" s="20">
        <f t="shared" si="13"/>
        <v>0</v>
      </c>
      <c r="GU39" s="20">
        <f t="shared" si="13"/>
        <v>0</v>
      </c>
      <c r="GV39" s="20">
        <f t="shared" si="13"/>
        <v>0</v>
      </c>
      <c r="GW39" s="20">
        <f t="shared" si="13"/>
        <v>0</v>
      </c>
      <c r="GX39" s="20">
        <f t="shared" si="13"/>
        <v>0</v>
      </c>
      <c r="GY39" s="20">
        <f t="shared" si="13"/>
        <v>0</v>
      </c>
      <c r="GZ39" s="20">
        <f t="shared" si="13"/>
        <v>0</v>
      </c>
      <c r="HA39" s="20">
        <f t="shared" si="13"/>
        <v>0</v>
      </c>
      <c r="HB39" s="20">
        <f t="shared" si="13"/>
        <v>0</v>
      </c>
      <c r="HC39" s="20">
        <f t="shared" si="13"/>
        <v>0</v>
      </c>
      <c r="HD39" s="20">
        <f t="shared" si="13"/>
        <v>0</v>
      </c>
      <c r="HE39" s="20">
        <f t="shared" si="13"/>
        <v>0</v>
      </c>
      <c r="HF39" s="20">
        <f t="shared" si="13"/>
        <v>0</v>
      </c>
      <c r="HG39" s="20">
        <f t="shared" si="13"/>
        <v>0</v>
      </c>
      <c r="HH39" s="20">
        <f t="shared" si="13"/>
        <v>0</v>
      </c>
      <c r="HI39" s="20">
        <f t="shared" si="13"/>
        <v>0</v>
      </c>
      <c r="HJ39" s="20">
        <f t="shared" si="13"/>
        <v>0</v>
      </c>
      <c r="HK39" s="20">
        <f t="shared" si="13"/>
        <v>0</v>
      </c>
      <c r="HL39" s="20">
        <f t="shared" si="13"/>
        <v>0</v>
      </c>
      <c r="HM39" s="20">
        <f t="shared" si="13"/>
        <v>0</v>
      </c>
      <c r="HN39" s="20">
        <f t="shared" si="13"/>
        <v>0</v>
      </c>
      <c r="HO39" s="20">
        <f t="shared" si="13"/>
        <v>0</v>
      </c>
      <c r="HP39" s="20">
        <f t="shared" si="13"/>
        <v>0</v>
      </c>
      <c r="HQ39" s="20">
        <f t="shared" si="13"/>
        <v>0</v>
      </c>
      <c r="HR39" s="20">
        <f t="shared" si="13"/>
        <v>0</v>
      </c>
      <c r="HS39" s="20">
        <f t="shared" si="13"/>
        <v>0</v>
      </c>
      <c r="HT39" s="20">
        <f t="shared" si="13"/>
        <v>0</v>
      </c>
      <c r="HU39" s="20">
        <f t="shared" si="13"/>
        <v>0</v>
      </c>
      <c r="HV39" s="20">
        <f aca="true" t="shared" si="14" ref="HV39:IU39">SUM(HW31:HW38)</f>
        <v>0</v>
      </c>
      <c r="HW39" s="20">
        <f t="shared" si="14"/>
        <v>0</v>
      </c>
      <c r="HX39" s="20">
        <f t="shared" si="14"/>
        <v>0</v>
      </c>
      <c r="HY39" s="20">
        <f t="shared" si="14"/>
        <v>0</v>
      </c>
      <c r="HZ39" s="20">
        <f t="shared" si="14"/>
        <v>0</v>
      </c>
      <c r="IA39" s="20">
        <f t="shared" si="14"/>
        <v>0</v>
      </c>
      <c r="IB39" s="20">
        <f t="shared" si="14"/>
        <v>0</v>
      </c>
      <c r="IC39" s="20">
        <f t="shared" si="14"/>
        <v>0</v>
      </c>
      <c r="ID39" s="20">
        <f t="shared" si="14"/>
        <v>0</v>
      </c>
      <c r="IE39" s="20">
        <f t="shared" si="14"/>
        <v>0</v>
      </c>
      <c r="IF39" s="20">
        <f t="shared" si="14"/>
        <v>0</v>
      </c>
      <c r="IG39" s="20">
        <f t="shared" si="14"/>
        <v>0</v>
      </c>
      <c r="IH39" s="20">
        <f t="shared" si="14"/>
        <v>0</v>
      </c>
      <c r="II39" s="20">
        <f t="shared" si="14"/>
        <v>0</v>
      </c>
      <c r="IJ39" s="20">
        <f t="shared" si="14"/>
        <v>0</v>
      </c>
      <c r="IK39" s="20">
        <f t="shared" si="14"/>
        <v>0</v>
      </c>
      <c r="IL39" s="20">
        <f t="shared" si="14"/>
        <v>0</v>
      </c>
      <c r="IM39" s="20">
        <f t="shared" si="14"/>
        <v>0</v>
      </c>
      <c r="IN39" s="20">
        <f t="shared" si="14"/>
        <v>0</v>
      </c>
      <c r="IO39" s="20">
        <f t="shared" si="14"/>
        <v>0</v>
      </c>
      <c r="IP39" s="20">
        <f t="shared" si="14"/>
        <v>0</v>
      </c>
      <c r="IQ39" s="20">
        <f t="shared" si="14"/>
        <v>0</v>
      </c>
      <c r="IR39" s="20">
        <f t="shared" si="14"/>
        <v>0</v>
      </c>
      <c r="IS39" s="20">
        <f t="shared" si="14"/>
        <v>0</v>
      </c>
      <c r="IT39" s="20">
        <f t="shared" si="14"/>
        <v>0</v>
      </c>
      <c r="IU39" s="20">
        <f t="shared" si="14"/>
        <v>0</v>
      </c>
      <c r="IV39" s="47" t="e">
        <f>SUM(#REF!)</f>
        <v>#REF!</v>
      </c>
    </row>
    <row r="40" spans="1:256" ht="4.5" customHeight="1">
      <c r="A40" s="13"/>
      <c r="B40" s="12"/>
      <c r="C40" s="14"/>
      <c r="D40" s="21"/>
      <c r="E40" s="14"/>
      <c r="F40" s="21"/>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5"/>
      <c r="GH40" s="14"/>
      <c r="GI40" s="5"/>
      <c r="GJ40" s="22"/>
      <c r="GK40" s="5"/>
      <c r="GL40" s="22"/>
      <c r="GM40" s="5"/>
      <c r="GN40" s="22"/>
      <c r="GO40" s="5"/>
      <c r="GP40" s="22"/>
      <c r="GQ40" s="5"/>
      <c r="GR40" s="22"/>
      <c r="GS40" s="5"/>
      <c r="GT40" s="22"/>
      <c r="GU40" s="5"/>
      <c r="GV40" s="22"/>
      <c r="GW40" s="5"/>
      <c r="GX40" s="22"/>
      <c r="GY40" s="5"/>
      <c r="GZ40" s="22"/>
      <c r="HA40" s="5"/>
      <c r="HB40" s="22"/>
      <c r="HC40" s="5"/>
      <c r="HD40" s="22"/>
      <c r="HE40" s="5"/>
      <c r="HF40" s="22"/>
      <c r="HG40" s="5"/>
      <c r="HH40" s="22"/>
      <c r="HI40" s="5"/>
      <c r="HJ40" s="22"/>
      <c r="HK40" s="5"/>
      <c r="HL40" s="22"/>
      <c r="HM40" s="5"/>
      <c r="HN40" s="22"/>
      <c r="HO40" s="5"/>
      <c r="HP40" s="22"/>
      <c r="HQ40" s="5"/>
      <c r="HR40" s="22"/>
      <c r="HS40" s="5"/>
      <c r="HT40" s="22"/>
      <c r="HU40" s="5"/>
      <c r="HV40" s="22"/>
      <c r="HW40" s="5"/>
      <c r="HX40" s="22"/>
      <c r="HY40" s="5"/>
      <c r="HZ40" s="22"/>
      <c r="IA40" s="5"/>
      <c r="IB40" s="22"/>
      <c r="IC40" s="5"/>
      <c r="ID40" s="22"/>
      <c r="IE40" s="5"/>
      <c r="IF40" s="22"/>
      <c r="IG40" s="5"/>
      <c r="IH40" s="22"/>
      <c r="II40" s="5"/>
      <c r="IJ40" s="22"/>
      <c r="IK40" s="5"/>
      <c r="IL40" s="22"/>
      <c r="IM40" s="5"/>
      <c r="IN40" s="22"/>
      <c r="IO40" s="5"/>
      <c r="IP40" s="22"/>
      <c r="IQ40" s="5"/>
      <c r="IR40" s="22"/>
      <c r="IS40" s="5"/>
      <c r="IT40" s="42"/>
      <c r="IU40" s="5"/>
      <c r="IV40" s="48"/>
    </row>
    <row r="41" spans="1:256" ht="12" customHeight="1">
      <c r="A41" s="13"/>
      <c r="B41" s="11" t="s">
        <v>42</v>
      </c>
      <c r="C41" s="22" t="s">
        <v>41</v>
      </c>
      <c r="D41" s="23">
        <f>SUM(D29+D39)</f>
        <v>0</v>
      </c>
      <c r="E41" s="22"/>
      <c r="F41" s="23">
        <f>SUM(F29+F39)</f>
        <v>23</v>
      </c>
      <c r="G41" s="23">
        <f aca="true" t="shared" si="15" ref="G41:U41">SUM(G29+G39)</f>
        <v>10</v>
      </c>
      <c r="H41" s="23">
        <f t="shared" si="15"/>
        <v>25</v>
      </c>
      <c r="I41" s="23">
        <f t="shared" si="15"/>
        <v>15</v>
      </c>
      <c r="J41" s="23">
        <f t="shared" si="15"/>
        <v>33</v>
      </c>
      <c r="K41" s="23">
        <f t="shared" si="15"/>
        <v>0</v>
      </c>
      <c r="L41" s="23">
        <f>SUM(L29+L39)</f>
        <v>33</v>
      </c>
      <c r="M41" s="23">
        <f>SUM(M29+M39)</f>
        <v>0</v>
      </c>
      <c r="N41" s="23">
        <f t="shared" si="15"/>
        <v>33</v>
      </c>
      <c r="O41" s="23">
        <f t="shared" si="15"/>
        <v>0</v>
      </c>
      <c r="P41" s="23">
        <f t="shared" si="15"/>
        <v>17.5</v>
      </c>
      <c r="Q41" s="23">
        <f t="shared" si="15"/>
        <v>0</v>
      </c>
      <c r="R41" s="23">
        <f t="shared" si="15"/>
        <v>20.5</v>
      </c>
      <c r="S41" s="23">
        <f t="shared" si="15"/>
        <v>0</v>
      </c>
      <c r="T41" s="23">
        <f t="shared" si="15"/>
        <v>36</v>
      </c>
      <c r="U41" s="23">
        <f t="shared" si="15"/>
        <v>0</v>
      </c>
      <c r="V41" s="22">
        <f>SUM(V29+V39)</f>
        <v>38</v>
      </c>
      <c r="W41" s="22">
        <f aca="true" t="shared" si="16" ref="W41:AZ41">SUM(W29+W39)</f>
        <v>0</v>
      </c>
      <c r="X41" s="22">
        <f t="shared" si="16"/>
        <v>23</v>
      </c>
      <c r="Y41" s="22">
        <f t="shared" si="16"/>
        <v>0</v>
      </c>
      <c r="Z41" s="22">
        <f t="shared" si="16"/>
        <v>33</v>
      </c>
      <c r="AA41" s="22">
        <f t="shared" si="16"/>
        <v>0</v>
      </c>
      <c r="AB41" s="22">
        <f>SUM(AB29+AB39)</f>
        <v>23</v>
      </c>
      <c r="AC41" s="22">
        <f>SUM(AC29+AC39)</f>
        <v>0</v>
      </c>
      <c r="AD41" s="22">
        <f t="shared" si="16"/>
        <v>17.5</v>
      </c>
      <c r="AE41" s="22">
        <f t="shared" si="16"/>
        <v>0</v>
      </c>
      <c r="AF41" s="22">
        <f t="shared" si="16"/>
        <v>33</v>
      </c>
      <c r="AG41" s="22">
        <f t="shared" si="16"/>
        <v>0</v>
      </c>
      <c r="AH41" s="22">
        <f t="shared" si="16"/>
        <v>15</v>
      </c>
      <c r="AI41" s="22">
        <f t="shared" si="16"/>
        <v>0</v>
      </c>
      <c r="AJ41" s="22">
        <f t="shared" si="16"/>
        <v>33</v>
      </c>
      <c r="AK41" s="22">
        <f t="shared" si="16"/>
        <v>0</v>
      </c>
      <c r="AL41" s="22">
        <f t="shared" si="16"/>
        <v>15</v>
      </c>
      <c r="AM41" s="22">
        <f t="shared" si="16"/>
        <v>0</v>
      </c>
      <c r="AN41" s="22">
        <f t="shared" si="16"/>
        <v>25.5</v>
      </c>
      <c r="AO41" s="22">
        <f t="shared" si="16"/>
        <v>0</v>
      </c>
      <c r="AP41" s="22">
        <f t="shared" si="16"/>
        <v>26</v>
      </c>
      <c r="AQ41" s="22">
        <f t="shared" si="16"/>
        <v>0</v>
      </c>
      <c r="AR41" s="22">
        <f t="shared" si="16"/>
        <v>17.5</v>
      </c>
      <c r="AS41" s="22">
        <f t="shared" si="16"/>
        <v>0</v>
      </c>
      <c r="AT41" s="22">
        <f t="shared" si="16"/>
        <v>20</v>
      </c>
      <c r="AU41" s="22">
        <f t="shared" si="16"/>
        <v>0</v>
      </c>
      <c r="AV41" s="22">
        <f t="shared" si="16"/>
        <v>23</v>
      </c>
      <c r="AW41" s="22">
        <f t="shared" si="16"/>
        <v>0</v>
      </c>
      <c r="AX41" s="22">
        <f t="shared" si="16"/>
        <v>18</v>
      </c>
      <c r="AY41" s="22">
        <f t="shared" si="16"/>
        <v>0</v>
      </c>
      <c r="AZ41" s="22">
        <f t="shared" si="16"/>
        <v>31</v>
      </c>
      <c r="BA41" s="23" t="e">
        <f>SUM(BA29+BA39)</f>
        <v>#REF!</v>
      </c>
      <c r="BB41" s="22">
        <f aca="true" t="shared" si="17" ref="BB41:BJ41">SUM(BB29+BB39)</f>
        <v>30</v>
      </c>
      <c r="BC41" s="22">
        <f t="shared" si="17"/>
        <v>0</v>
      </c>
      <c r="BD41" s="22">
        <f>SUM(BD29+BD39)</f>
        <v>0</v>
      </c>
      <c r="BE41" s="22">
        <f>SUM(BE29+BE39)</f>
        <v>0</v>
      </c>
      <c r="BF41" s="22">
        <f t="shared" si="17"/>
        <v>0</v>
      </c>
      <c r="BG41" s="22">
        <f t="shared" si="17"/>
        <v>0</v>
      </c>
      <c r="BH41" s="22">
        <f t="shared" si="17"/>
        <v>0</v>
      </c>
      <c r="BI41" s="22">
        <f t="shared" si="17"/>
        <v>0</v>
      </c>
      <c r="BJ41" s="22">
        <f t="shared" si="17"/>
        <v>0</v>
      </c>
      <c r="BK41" s="22">
        <f>SUM(BK29+BK39)</f>
        <v>0</v>
      </c>
      <c r="BL41" s="22">
        <f aca="true" t="shared" si="18" ref="BL41:BQ41">SUM(BL29+BL39)</f>
        <v>0</v>
      </c>
      <c r="BM41" s="22">
        <f t="shared" si="18"/>
        <v>0</v>
      </c>
      <c r="BN41" s="22">
        <f t="shared" si="18"/>
        <v>0</v>
      </c>
      <c r="BO41" s="22">
        <f t="shared" si="18"/>
        <v>0</v>
      </c>
      <c r="BP41" s="22">
        <f t="shared" si="18"/>
        <v>0</v>
      </c>
      <c r="BQ41" s="22">
        <f t="shared" si="18"/>
        <v>0</v>
      </c>
      <c r="BR41" s="22">
        <f aca="true" t="shared" si="19" ref="BR41:EC41">SUM(BR29+BR39)</f>
        <v>0</v>
      </c>
      <c r="BS41" s="22">
        <f t="shared" si="19"/>
        <v>0</v>
      </c>
      <c r="BT41" s="22">
        <f t="shared" si="19"/>
        <v>0</v>
      </c>
      <c r="BU41" s="22">
        <f t="shared" si="19"/>
        <v>0</v>
      </c>
      <c r="BV41" s="22">
        <f t="shared" si="19"/>
        <v>0</v>
      </c>
      <c r="BW41" s="22">
        <f t="shared" si="19"/>
        <v>0</v>
      </c>
      <c r="BX41" s="22">
        <f t="shared" si="19"/>
        <v>0</v>
      </c>
      <c r="BY41" s="22">
        <f t="shared" si="19"/>
        <v>0</v>
      </c>
      <c r="BZ41" s="22">
        <f t="shared" si="19"/>
        <v>0</v>
      </c>
      <c r="CA41" s="22">
        <f t="shared" si="19"/>
        <v>0</v>
      </c>
      <c r="CB41" s="22">
        <f t="shared" si="19"/>
        <v>0</v>
      </c>
      <c r="CC41" s="22">
        <f t="shared" si="19"/>
        <v>0</v>
      </c>
      <c r="CD41" s="22">
        <f t="shared" si="19"/>
        <v>0</v>
      </c>
      <c r="CE41" s="22">
        <f t="shared" si="19"/>
        <v>0</v>
      </c>
      <c r="CF41" s="22">
        <f t="shared" si="19"/>
        <v>0</v>
      </c>
      <c r="CG41" s="22">
        <f t="shared" si="19"/>
        <v>0</v>
      </c>
      <c r="CH41" s="22">
        <f t="shared" si="19"/>
        <v>0</v>
      </c>
      <c r="CI41" s="22">
        <f t="shared" si="19"/>
        <v>0</v>
      </c>
      <c r="CJ41" s="22">
        <f t="shared" si="19"/>
        <v>0</v>
      </c>
      <c r="CK41" s="22">
        <f t="shared" si="19"/>
        <v>0</v>
      </c>
      <c r="CL41" s="22">
        <f t="shared" si="19"/>
        <v>0</v>
      </c>
      <c r="CM41" s="22">
        <f t="shared" si="19"/>
        <v>0</v>
      </c>
      <c r="CN41" s="22">
        <f t="shared" si="19"/>
        <v>0</v>
      </c>
      <c r="CO41" s="22">
        <f t="shared" si="19"/>
        <v>0</v>
      </c>
      <c r="CP41" s="22">
        <f t="shared" si="19"/>
        <v>0</v>
      </c>
      <c r="CQ41" s="22">
        <f t="shared" si="19"/>
        <v>0</v>
      </c>
      <c r="CR41" s="22">
        <f t="shared" si="19"/>
        <v>0</v>
      </c>
      <c r="CS41" s="22">
        <f t="shared" si="19"/>
        <v>0</v>
      </c>
      <c r="CT41" s="22">
        <f t="shared" si="19"/>
        <v>0</v>
      </c>
      <c r="CU41" s="22">
        <f t="shared" si="19"/>
        <v>0</v>
      </c>
      <c r="CV41" s="22">
        <f t="shared" si="19"/>
        <v>0</v>
      </c>
      <c r="CW41" s="22">
        <f t="shared" si="19"/>
        <v>0</v>
      </c>
      <c r="CX41" s="22">
        <f t="shared" si="19"/>
        <v>0</v>
      </c>
      <c r="CY41" s="22">
        <f t="shared" si="19"/>
        <v>0</v>
      </c>
      <c r="CZ41" s="22">
        <f t="shared" si="19"/>
        <v>0</v>
      </c>
      <c r="DA41" s="22">
        <f t="shared" si="19"/>
        <v>0</v>
      </c>
      <c r="DB41" s="22">
        <f t="shared" si="19"/>
        <v>0</v>
      </c>
      <c r="DC41" s="22">
        <f t="shared" si="19"/>
        <v>0</v>
      </c>
      <c r="DD41" s="22">
        <f t="shared" si="19"/>
        <v>0</v>
      </c>
      <c r="DE41" s="22">
        <f t="shared" si="19"/>
        <v>0</v>
      </c>
      <c r="DF41" s="22">
        <f t="shared" si="19"/>
        <v>0</v>
      </c>
      <c r="DG41" s="22">
        <f t="shared" si="19"/>
        <v>0</v>
      </c>
      <c r="DH41" s="22">
        <f t="shared" si="19"/>
        <v>0</v>
      </c>
      <c r="DI41" s="22">
        <f t="shared" si="19"/>
        <v>0</v>
      </c>
      <c r="DJ41" s="22">
        <f t="shared" si="19"/>
        <v>0</v>
      </c>
      <c r="DK41" s="22">
        <f t="shared" si="19"/>
        <v>0</v>
      </c>
      <c r="DL41" s="22">
        <f t="shared" si="19"/>
        <v>0</v>
      </c>
      <c r="DM41" s="22">
        <f t="shared" si="19"/>
        <v>0</v>
      </c>
      <c r="DN41" s="22">
        <f t="shared" si="19"/>
        <v>0</v>
      </c>
      <c r="DO41" s="22">
        <f t="shared" si="19"/>
        <v>0</v>
      </c>
      <c r="DP41" s="22">
        <f t="shared" si="19"/>
        <v>0</v>
      </c>
      <c r="DQ41" s="22">
        <f t="shared" si="19"/>
        <v>0</v>
      </c>
      <c r="DR41" s="22">
        <f t="shared" si="19"/>
        <v>0</v>
      </c>
      <c r="DS41" s="22">
        <f t="shared" si="19"/>
        <v>0</v>
      </c>
      <c r="DT41" s="22">
        <f t="shared" si="19"/>
        <v>0</v>
      </c>
      <c r="DU41" s="22">
        <f t="shared" si="19"/>
        <v>0</v>
      </c>
      <c r="DV41" s="22">
        <f t="shared" si="19"/>
        <v>0</v>
      </c>
      <c r="DW41" s="22">
        <f t="shared" si="19"/>
        <v>0</v>
      </c>
      <c r="DX41" s="22">
        <f t="shared" si="19"/>
        <v>0</v>
      </c>
      <c r="DY41" s="22">
        <f t="shared" si="19"/>
        <v>33</v>
      </c>
      <c r="DZ41" s="22">
        <f t="shared" si="19"/>
        <v>0</v>
      </c>
      <c r="EA41" s="22">
        <f t="shared" si="19"/>
        <v>0</v>
      </c>
      <c r="EB41" s="22">
        <f t="shared" si="19"/>
        <v>0</v>
      </c>
      <c r="EC41" s="22">
        <f t="shared" si="19"/>
        <v>0</v>
      </c>
      <c r="ED41" s="22">
        <f aca="true" t="shared" si="20" ref="ED41:GE41">SUM(ED29+ED39)</f>
        <v>0</v>
      </c>
      <c r="EE41" s="22">
        <f t="shared" si="20"/>
        <v>0</v>
      </c>
      <c r="EF41" s="22">
        <f t="shared" si="20"/>
        <v>0</v>
      </c>
      <c r="EG41" s="22">
        <f t="shared" si="20"/>
        <v>0</v>
      </c>
      <c r="EH41" s="22">
        <f t="shared" si="20"/>
        <v>0</v>
      </c>
      <c r="EI41" s="22">
        <f t="shared" si="20"/>
        <v>0</v>
      </c>
      <c r="EJ41" s="22">
        <f t="shared" si="20"/>
        <v>0</v>
      </c>
      <c r="EK41" s="22">
        <f t="shared" si="20"/>
        <v>0</v>
      </c>
      <c r="EL41" s="22">
        <f t="shared" si="20"/>
        <v>0</v>
      </c>
      <c r="EM41" s="22">
        <f t="shared" si="20"/>
        <v>10</v>
      </c>
      <c r="EN41" s="22">
        <f t="shared" si="20"/>
        <v>0</v>
      </c>
      <c r="EO41" s="22">
        <f t="shared" si="20"/>
        <v>0</v>
      </c>
      <c r="EP41" s="22">
        <f t="shared" si="20"/>
        <v>0</v>
      </c>
      <c r="EQ41" s="22">
        <f t="shared" si="20"/>
        <v>0</v>
      </c>
      <c r="ER41" s="22">
        <f t="shared" si="20"/>
        <v>0</v>
      </c>
      <c r="ES41" s="22">
        <f t="shared" si="20"/>
        <v>0</v>
      </c>
      <c r="ET41" s="22">
        <f t="shared" si="20"/>
        <v>0</v>
      </c>
      <c r="EU41" s="22">
        <f t="shared" si="20"/>
        <v>0</v>
      </c>
      <c r="EV41" s="22">
        <f t="shared" si="20"/>
        <v>0</v>
      </c>
      <c r="EW41" s="22">
        <f t="shared" si="20"/>
        <v>0</v>
      </c>
      <c r="EX41" s="22">
        <f t="shared" si="20"/>
        <v>0</v>
      </c>
      <c r="EY41" s="22">
        <f t="shared" si="20"/>
        <v>0</v>
      </c>
      <c r="EZ41" s="22">
        <f t="shared" si="20"/>
        <v>0</v>
      </c>
      <c r="FA41" s="22">
        <f t="shared" si="20"/>
        <v>0</v>
      </c>
      <c r="FB41" s="22">
        <f t="shared" si="20"/>
        <v>0</v>
      </c>
      <c r="FC41" s="22">
        <f t="shared" si="20"/>
        <v>0</v>
      </c>
      <c r="FD41" s="22">
        <f t="shared" si="20"/>
        <v>0</v>
      </c>
      <c r="FE41" s="22">
        <f t="shared" si="20"/>
        <v>0</v>
      </c>
      <c r="FF41" s="22">
        <f t="shared" si="20"/>
        <v>0</v>
      </c>
      <c r="FG41" s="22">
        <f t="shared" si="20"/>
        <v>0</v>
      </c>
      <c r="FH41" s="22">
        <f t="shared" si="20"/>
        <v>0</v>
      </c>
      <c r="FI41" s="22">
        <f t="shared" si="20"/>
        <v>0</v>
      </c>
      <c r="FJ41" s="22">
        <f t="shared" si="20"/>
        <v>0</v>
      </c>
      <c r="FK41" s="22">
        <f t="shared" si="20"/>
        <v>0</v>
      </c>
      <c r="FL41" s="22">
        <f t="shared" si="20"/>
        <v>0</v>
      </c>
      <c r="FM41" s="22">
        <f t="shared" si="20"/>
        <v>0</v>
      </c>
      <c r="FN41" s="22">
        <f t="shared" si="20"/>
        <v>0</v>
      </c>
      <c r="FO41" s="22">
        <f t="shared" si="20"/>
        <v>0</v>
      </c>
      <c r="FP41" s="22">
        <f t="shared" si="20"/>
        <v>0</v>
      </c>
      <c r="FQ41" s="22">
        <f t="shared" si="20"/>
        <v>0</v>
      </c>
      <c r="FR41" s="22">
        <f t="shared" si="20"/>
        <v>0</v>
      </c>
      <c r="FS41" s="22">
        <f t="shared" si="20"/>
        <v>0</v>
      </c>
      <c r="FT41" s="22">
        <f t="shared" si="20"/>
        <v>0</v>
      </c>
      <c r="FU41" s="22">
        <f t="shared" si="20"/>
        <v>0</v>
      </c>
      <c r="FV41" s="22">
        <f t="shared" si="20"/>
        <v>0</v>
      </c>
      <c r="FW41" s="22">
        <f t="shared" si="20"/>
        <v>0</v>
      </c>
      <c r="FX41" s="22">
        <f t="shared" si="20"/>
        <v>0</v>
      </c>
      <c r="FY41" s="22">
        <f t="shared" si="20"/>
        <v>0</v>
      </c>
      <c r="FZ41" s="22">
        <f t="shared" si="20"/>
        <v>0</v>
      </c>
      <c r="GA41" s="22">
        <f t="shared" si="20"/>
        <v>0</v>
      </c>
      <c r="GB41" s="22">
        <f t="shared" si="20"/>
        <v>0</v>
      </c>
      <c r="GC41" s="22">
        <f t="shared" si="20"/>
        <v>0</v>
      </c>
      <c r="GD41" s="22">
        <f t="shared" si="20"/>
        <v>0</v>
      </c>
      <c r="GE41" s="22">
        <f t="shared" si="20"/>
        <v>0</v>
      </c>
      <c r="GF41" s="42">
        <f>SUM(GF29+GF39)</f>
        <v>0</v>
      </c>
      <c r="GG41" s="5"/>
      <c r="GH41" s="53">
        <f>SUM(GH29+GH39)</f>
        <v>0</v>
      </c>
      <c r="GI41" s="5"/>
      <c r="GJ41" s="22">
        <f>SUM(GJ29+GJ39)</f>
        <v>0</v>
      </c>
      <c r="GK41" s="5"/>
      <c r="GL41" s="22">
        <f>SUM(GL29+GL39)</f>
        <v>0</v>
      </c>
      <c r="GM41" s="5"/>
      <c r="GN41" s="22">
        <f>SUM(GN29+GN39)</f>
        <v>0</v>
      </c>
      <c r="GO41" s="5"/>
      <c r="GP41" s="22">
        <f>SUM(GP29+GP39)</f>
        <v>0</v>
      </c>
      <c r="GQ41" s="5"/>
      <c r="GR41" s="22">
        <f>SUM(GR29+GR39)</f>
        <v>0</v>
      </c>
      <c r="GS41" s="5"/>
      <c r="GT41" s="22">
        <f>SUM(GT29+GT39)</f>
        <v>0</v>
      </c>
      <c r="GU41" s="5"/>
      <c r="GV41" s="22">
        <f>SUM(GV29+GV39)</f>
        <v>0</v>
      </c>
      <c r="GW41" s="5"/>
      <c r="GX41" s="22">
        <f>SUM(GX29+GX39)</f>
        <v>0</v>
      </c>
      <c r="GY41" s="5"/>
      <c r="GZ41" s="22">
        <f>SUM(GZ29+GZ39)</f>
        <v>0</v>
      </c>
      <c r="HA41" s="5"/>
      <c r="HB41" s="22">
        <f>SUM(HB29+HB39)</f>
        <v>0</v>
      </c>
      <c r="HC41" s="5"/>
      <c r="HD41" s="22">
        <f>SUM(HD29+HD39)</f>
        <v>0</v>
      </c>
      <c r="HE41" s="5"/>
      <c r="HF41" s="22">
        <f>SUM(HF29+HF39)</f>
        <v>0</v>
      </c>
      <c r="HG41" s="5"/>
      <c r="HH41" s="22">
        <f>SUM(HH29+HH39)</f>
        <v>0</v>
      </c>
      <c r="HI41" s="5"/>
      <c r="HJ41" s="22">
        <f>SUM(HJ29+HJ39)</f>
        <v>0</v>
      </c>
      <c r="HK41" s="5"/>
      <c r="HL41" s="22">
        <f>SUM(HL29+HL39)</f>
        <v>0</v>
      </c>
      <c r="HM41" s="5"/>
      <c r="HN41" s="22">
        <f>SUM(HN29+HN39)</f>
        <v>0</v>
      </c>
      <c r="HO41" s="5"/>
      <c r="HP41" s="22">
        <f>SUM(HP29+HP39)</f>
        <v>0</v>
      </c>
      <c r="HQ41" s="5"/>
      <c r="HR41" s="22">
        <f>SUM(HR29+HR39)</f>
        <v>0</v>
      </c>
      <c r="HS41" s="5"/>
      <c r="HT41" s="22">
        <f>SUM(HT29+HT39)</f>
        <v>0</v>
      </c>
      <c r="HU41" s="5"/>
      <c r="HV41" s="22">
        <f>SUM(HV29+HV39)</f>
        <v>0</v>
      </c>
      <c r="HW41" s="5"/>
      <c r="HX41" s="22">
        <f>SUM(HX29+HX39)</f>
        <v>0</v>
      </c>
      <c r="HY41" s="5"/>
      <c r="HZ41" s="22">
        <f>SUM(HZ29+HZ39)</f>
        <v>0</v>
      </c>
      <c r="IA41" s="5"/>
      <c r="IB41" s="22">
        <f>SUM(IB29+IB39)</f>
        <v>0</v>
      </c>
      <c r="IC41" s="5"/>
      <c r="ID41" s="22">
        <f>SUM(ID29+ID39)</f>
        <v>0</v>
      </c>
      <c r="IE41" s="5"/>
      <c r="IF41" s="22">
        <f>SUM(IF29+IF39)</f>
        <v>0</v>
      </c>
      <c r="IG41" s="5"/>
      <c r="IH41" s="22">
        <f>SUM(IH29+IH39)</f>
        <v>0</v>
      </c>
      <c r="II41" s="5"/>
      <c r="IJ41" s="22">
        <f>SUM(IJ29+IJ39)</f>
        <v>0</v>
      </c>
      <c r="IK41" s="5"/>
      <c r="IL41" s="22">
        <f>SUM(IL29+IL39)</f>
        <v>0</v>
      </c>
      <c r="IM41" s="5"/>
      <c r="IN41" s="22">
        <f>SUM(IN29+IN39)</f>
        <v>0</v>
      </c>
      <c r="IO41" s="5"/>
      <c r="IP41" s="22">
        <f>SUM(IP29+IP39)</f>
        <v>0</v>
      </c>
      <c r="IQ41" s="5"/>
      <c r="IR41" s="22">
        <f>SUM(IR29+IR39)</f>
        <v>0</v>
      </c>
      <c r="IS41" s="5"/>
      <c r="IT41" s="42">
        <f>SUM(IT29+IT39)</f>
        <v>0</v>
      </c>
      <c r="IU41" s="5"/>
      <c r="IV41" s="48" t="e">
        <f>SUM(IV29+IV39)</f>
        <v>#REF!</v>
      </c>
    </row>
    <row r="42" spans="189:256" ht="3.75" customHeight="1">
      <c r="GG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40"/>
      <c r="IU42" s="5"/>
      <c r="IV42" s="46"/>
    </row>
    <row r="43" spans="1:256" ht="12.75">
      <c r="A43" s="69"/>
      <c r="B43" s="62" t="s">
        <v>22</v>
      </c>
      <c r="C43" s="24" t="s">
        <v>1</v>
      </c>
      <c r="D43" s="33" t="str">
        <f>IF(D$29&gt;15,"X"," ")&amp;IF(D$39&gt;14,"X"," ")</f>
        <v>  </v>
      </c>
      <c r="E43" s="24"/>
      <c r="F43" s="33" t="str">
        <f>IF(F$29&gt;15,"X"," ")&amp;IF(F$39&gt;14,"X"," ")</f>
        <v>  </v>
      </c>
      <c r="G43" s="33" t="str">
        <f aca="true" t="shared" si="21" ref="G43:IV43">IF(G$29&gt;15,"X"," ")&amp;IF(G$39&gt;14,"X"," ")</f>
        <v>  </v>
      </c>
      <c r="H43" s="33" t="str">
        <f t="shared" si="21"/>
        <v> X</v>
      </c>
      <c r="I43" s="33" t="str">
        <f t="shared" si="21"/>
        <v> X</v>
      </c>
      <c r="J43" s="33" t="str">
        <f t="shared" si="21"/>
        <v> X</v>
      </c>
      <c r="K43" s="33" t="str">
        <f t="shared" si="21"/>
        <v>  </v>
      </c>
      <c r="L43" s="33" t="str">
        <f t="shared" si="21"/>
        <v> X</v>
      </c>
      <c r="M43" s="33" t="str">
        <f t="shared" si="21"/>
        <v>  </v>
      </c>
      <c r="N43" s="33" t="str">
        <f t="shared" si="21"/>
        <v> X</v>
      </c>
      <c r="O43" s="33" t="str">
        <f t="shared" si="21"/>
        <v>  </v>
      </c>
      <c r="P43" s="33" t="str">
        <f t="shared" si="21"/>
        <v>  </v>
      </c>
      <c r="Q43" s="33" t="str">
        <f t="shared" si="21"/>
        <v>  </v>
      </c>
      <c r="R43" s="33" t="str">
        <f t="shared" si="21"/>
        <v>  </v>
      </c>
      <c r="S43" s="33" t="str">
        <f t="shared" si="21"/>
        <v>  </v>
      </c>
      <c r="T43" s="33" t="str">
        <f t="shared" si="21"/>
        <v>XX</v>
      </c>
      <c r="U43" s="33" t="str">
        <f t="shared" si="21"/>
        <v>  </v>
      </c>
      <c r="V43" s="33" t="str">
        <f t="shared" si="21"/>
        <v>XX</v>
      </c>
      <c r="W43" s="33" t="str">
        <f t="shared" si="21"/>
        <v>  </v>
      </c>
      <c r="X43" s="33" t="str">
        <f t="shared" si="21"/>
        <v>  </v>
      </c>
      <c r="Y43" s="33" t="str">
        <f t="shared" si="21"/>
        <v>  </v>
      </c>
      <c r="Z43" s="33" t="str">
        <f t="shared" si="21"/>
        <v> X</v>
      </c>
      <c r="AA43" s="33" t="str">
        <f t="shared" si="21"/>
        <v>  </v>
      </c>
      <c r="AB43" s="33" t="str">
        <f t="shared" si="21"/>
        <v>  </v>
      </c>
      <c r="AC43" s="33"/>
      <c r="AD43" s="33" t="str">
        <f t="shared" si="21"/>
        <v>  </v>
      </c>
      <c r="AE43" s="33" t="str">
        <f t="shared" si="21"/>
        <v>  </v>
      </c>
      <c r="AF43" s="33" t="str">
        <f t="shared" si="21"/>
        <v> X</v>
      </c>
      <c r="AG43" s="33" t="str">
        <f t="shared" si="21"/>
        <v>  </v>
      </c>
      <c r="AH43" s="33" t="str">
        <f t="shared" si="21"/>
        <v>  </v>
      </c>
      <c r="AI43" s="33" t="str">
        <f t="shared" si="21"/>
        <v>  </v>
      </c>
      <c r="AJ43" s="33" t="str">
        <f t="shared" si="21"/>
        <v>XX</v>
      </c>
      <c r="AK43" s="33" t="str">
        <f t="shared" si="21"/>
        <v>  </v>
      </c>
      <c r="AL43" s="33" t="str">
        <f t="shared" si="21"/>
        <v>  </v>
      </c>
      <c r="AM43" s="33" t="str">
        <f t="shared" si="21"/>
        <v>  </v>
      </c>
      <c r="AN43" s="33" t="str">
        <f t="shared" si="21"/>
        <v> X</v>
      </c>
      <c r="AO43" s="33" t="str">
        <f t="shared" si="21"/>
        <v>  </v>
      </c>
      <c r="AP43" s="33" t="str">
        <f t="shared" si="21"/>
        <v>X </v>
      </c>
      <c r="AQ43" s="33" t="str">
        <f t="shared" si="21"/>
        <v>  </v>
      </c>
      <c r="AR43" s="33" t="str">
        <f t="shared" si="21"/>
        <v>  </v>
      </c>
      <c r="AS43" s="33" t="str">
        <f t="shared" si="21"/>
        <v>  </v>
      </c>
      <c r="AT43" s="33" t="str">
        <f t="shared" si="21"/>
        <v>  </v>
      </c>
      <c r="AU43" s="33" t="str">
        <f t="shared" si="21"/>
        <v>  </v>
      </c>
      <c r="AV43" s="33" t="str">
        <f t="shared" si="21"/>
        <v>  </v>
      </c>
      <c r="AW43" s="33" t="str">
        <f t="shared" si="21"/>
        <v>  </v>
      </c>
      <c r="AX43" s="33" t="str">
        <f t="shared" si="21"/>
        <v>  </v>
      </c>
      <c r="AY43" s="33" t="str">
        <f t="shared" si="21"/>
        <v>  </v>
      </c>
      <c r="AZ43" s="33" t="str">
        <f t="shared" si="21"/>
        <v>XX</v>
      </c>
      <c r="BA43" s="33" t="e">
        <f t="shared" si="21"/>
        <v>#REF!</v>
      </c>
      <c r="BB43" s="33" t="str">
        <f t="shared" si="21"/>
        <v> X</v>
      </c>
      <c r="BC43" s="33" t="str">
        <f t="shared" si="21"/>
        <v>  </v>
      </c>
      <c r="BD43" s="33" t="str">
        <f t="shared" si="21"/>
        <v>  </v>
      </c>
      <c r="BE43" s="33" t="str">
        <f t="shared" si="21"/>
        <v>  </v>
      </c>
      <c r="BF43" s="33" t="str">
        <f t="shared" si="21"/>
        <v>  </v>
      </c>
      <c r="BG43" s="33" t="str">
        <f t="shared" si="21"/>
        <v>  </v>
      </c>
      <c r="BH43" s="33" t="str">
        <f t="shared" si="21"/>
        <v>  </v>
      </c>
      <c r="BI43" s="33" t="str">
        <f t="shared" si="21"/>
        <v>  </v>
      </c>
      <c r="BJ43" s="33" t="str">
        <f t="shared" si="21"/>
        <v>  </v>
      </c>
      <c r="BK43" s="33" t="str">
        <f t="shared" si="21"/>
        <v>  </v>
      </c>
      <c r="BL43" s="33" t="str">
        <f t="shared" si="21"/>
        <v>  </v>
      </c>
      <c r="BM43" s="33" t="str">
        <f t="shared" si="21"/>
        <v>  </v>
      </c>
      <c r="BN43" s="33" t="str">
        <f t="shared" si="21"/>
        <v>  </v>
      </c>
      <c r="BO43" s="33" t="str">
        <f t="shared" si="21"/>
        <v>  </v>
      </c>
      <c r="BP43" s="33" t="str">
        <f t="shared" si="21"/>
        <v>  </v>
      </c>
      <c r="BQ43" s="33" t="str">
        <f t="shared" si="21"/>
        <v>  </v>
      </c>
      <c r="BR43" s="33" t="str">
        <f t="shared" si="21"/>
        <v>  </v>
      </c>
      <c r="BS43" s="33" t="str">
        <f>IF(BS$29&gt;15,"X"," ")&amp;IF(BS$39&gt;14,"X"," ")</f>
        <v>  </v>
      </c>
      <c r="BT43" s="33" t="str">
        <f t="shared" si="21"/>
        <v>  </v>
      </c>
      <c r="BU43" s="33" t="str">
        <f>IF(BU$29&gt;15,"X"," ")&amp;IF(BU$39&gt;14,"X"," ")</f>
        <v>  </v>
      </c>
      <c r="BV43" s="33" t="str">
        <f t="shared" si="21"/>
        <v>  </v>
      </c>
      <c r="BW43" s="33" t="str">
        <f>IF(BW$29&gt;15,"X"," ")&amp;IF(BW$39&gt;14,"X"," ")</f>
        <v>  </v>
      </c>
      <c r="BX43" s="33" t="str">
        <f t="shared" si="21"/>
        <v>  </v>
      </c>
      <c r="BY43" s="33" t="str">
        <f>IF(BY$29&gt;15,"X"," ")&amp;IF(BY$39&gt;14,"X"," ")</f>
        <v>  </v>
      </c>
      <c r="BZ43" s="33" t="str">
        <f t="shared" si="21"/>
        <v>  </v>
      </c>
      <c r="CA43" s="33" t="str">
        <f>IF(CA$29&gt;15,"X"," ")&amp;IF(CA$39&gt;14,"X"," ")</f>
        <v>  </v>
      </c>
      <c r="CB43" s="33" t="str">
        <f t="shared" si="21"/>
        <v>  </v>
      </c>
      <c r="CC43" s="33" t="str">
        <f>IF(CC$29&gt;15,"X"," ")&amp;IF(CC$39&gt;14,"X"," ")</f>
        <v>  </v>
      </c>
      <c r="CD43" s="33" t="str">
        <f t="shared" si="21"/>
        <v>  </v>
      </c>
      <c r="CE43" s="33" t="str">
        <f>IF(CE$29&gt;15,"X"," ")&amp;IF(CE$39&gt;14,"X"," ")</f>
        <v>  </v>
      </c>
      <c r="CF43" s="33" t="str">
        <f t="shared" si="21"/>
        <v>  </v>
      </c>
      <c r="CG43" s="33" t="str">
        <f>IF(CG$29&gt;15,"X"," ")&amp;IF(CG$39&gt;14,"X"," ")</f>
        <v>  </v>
      </c>
      <c r="CH43" s="33" t="str">
        <f t="shared" si="21"/>
        <v>  </v>
      </c>
      <c r="CI43" s="33" t="str">
        <f>IF(CI$29&gt;15,"X"," ")&amp;IF(CI$39&gt;14,"X"," ")</f>
        <v>  </v>
      </c>
      <c r="CJ43" s="33" t="str">
        <f t="shared" si="21"/>
        <v>  </v>
      </c>
      <c r="CK43" s="33" t="str">
        <f>IF(CK$29&gt;15,"X"," ")&amp;IF(CK$39&gt;14,"X"," ")</f>
        <v>  </v>
      </c>
      <c r="CL43" s="33" t="str">
        <f t="shared" si="21"/>
        <v>  </v>
      </c>
      <c r="CM43" s="33" t="str">
        <f>IF(CM$29&gt;15,"X"," ")&amp;IF(CM$39&gt;14,"X"," ")</f>
        <v>  </v>
      </c>
      <c r="CN43" s="33" t="str">
        <f t="shared" si="21"/>
        <v>  </v>
      </c>
      <c r="CO43" s="33" t="str">
        <f>IF(CO$29&gt;15,"X"," ")&amp;IF(CO$39&gt;14,"X"," ")</f>
        <v>  </v>
      </c>
      <c r="CP43" s="33" t="str">
        <f t="shared" si="21"/>
        <v>  </v>
      </c>
      <c r="CQ43" s="33" t="str">
        <f>IF(CQ$29&gt;15,"X"," ")&amp;IF(CQ$39&gt;14,"X"," ")</f>
        <v>  </v>
      </c>
      <c r="CR43" s="33" t="str">
        <f t="shared" si="21"/>
        <v>  </v>
      </c>
      <c r="CS43" s="33" t="str">
        <f>IF(CS$29&gt;15,"X"," ")&amp;IF(CS$39&gt;14,"X"," ")</f>
        <v>  </v>
      </c>
      <c r="CT43" s="33" t="str">
        <f t="shared" si="21"/>
        <v>  </v>
      </c>
      <c r="CU43" s="33" t="str">
        <f>IF(CU$29&gt;15,"X"," ")&amp;IF(CU$39&gt;14,"X"," ")</f>
        <v>  </v>
      </c>
      <c r="CV43" s="33" t="str">
        <f t="shared" si="21"/>
        <v>  </v>
      </c>
      <c r="CW43" s="33" t="str">
        <f>IF(CW$29&gt;15,"X"," ")&amp;IF(CW$39&gt;14,"X"," ")</f>
        <v>  </v>
      </c>
      <c r="CX43" s="33" t="str">
        <f t="shared" si="21"/>
        <v>  </v>
      </c>
      <c r="CY43" s="33" t="str">
        <f>IF(CY$29&gt;15,"X"," ")&amp;IF(CY$39&gt;14,"X"," ")</f>
        <v>  </v>
      </c>
      <c r="CZ43" s="33" t="str">
        <f t="shared" si="21"/>
        <v>  </v>
      </c>
      <c r="DA43" s="33" t="str">
        <f>IF(DA$29&gt;15,"X"," ")&amp;IF(DA$39&gt;14,"X"," ")</f>
        <v>  </v>
      </c>
      <c r="DB43" s="33" t="str">
        <f t="shared" si="21"/>
        <v>  </v>
      </c>
      <c r="DC43" s="33" t="str">
        <f>IF(DC$29&gt;15,"X"," ")&amp;IF(DC$39&gt;14,"X"," ")</f>
        <v>  </v>
      </c>
      <c r="DD43" s="33" t="str">
        <f t="shared" si="21"/>
        <v>  </v>
      </c>
      <c r="DE43" s="33" t="str">
        <f>IF(DE$29&gt;15,"X"," ")&amp;IF(DE$39&gt;14,"X"," ")</f>
        <v>  </v>
      </c>
      <c r="DF43" s="33" t="str">
        <f t="shared" si="21"/>
        <v>  </v>
      </c>
      <c r="DG43" s="33" t="str">
        <f>IF(DG$29&gt;15,"X"," ")&amp;IF(DG$39&gt;14,"X"," ")</f>
        <v>  </v>
      </c>
      <c r="DH43" s="33" t="str">
        <f t="shared" si="21"/>
        <v>  </v>
      </c>
      <c r="DI43" s="33" t="str">
        <f>IF(DI$29&gt;15,"X"," ")&amp;IF(DI$39&gt;14,"X"," ")</f>
        <v>  </v>
      </c>
      <c r="DJ43" s="33" t="str">
        <f t="shared" si="21"/>
        <v>  </v>
      </c>
      <c r="DK43" s="33" t="str">
        <f>IF(DK$29&gt;15,"X"," ")&amp;IF(DK$39&gt;14,"X"," ")</f>
        <v>  </v>
      </c>
      <c r="DL43" s="33" t="str">
        <f t="shared" si="21"/>
        <v>  </v>
      </c>
      <c r="DM43" s="33" t="str">
        <f>IF(DM$29&gt;15,"X"," ")&amp;IF(DM$39&gt;14,"X"," ")</f>
        <v>  </v>
      </c>
      <c r="DN43" s="33" t="str">
        <f t="shared" si="21"/>
        <v>  </v>
      </c>
      <c r="DO43" s="33" t="str">
        <f>IF(DO$29&gt;15,"X"," ")&amp;IF(DO$39&gt;14,"X"," ")</f>
        <v>  </v>
      </c>
      <c r="DP43" s="33" t="str">
        <f t="shared" si="21"/>
        <v>  </v>
      </c>
      <c r="DQ43" s="33" t="str">
        <f>IF(DQ$29&gt;15,"X"," ")&amp;IF(DQ$39&gt;14,"X"," ")</f>
        <v>  </v>
      </c>
      <c r="DR43" s="33" t="str">
        <f t="shared" si="21"/>
        <v>  </v>
      </c>
      <c r="DS43" s="33" t="str">
        <f>IF(DS$29&gt;15,"X"," ")&amp;IF(DS$39&gt;14,"X"," ")</f>
        <v>  </v>
      </c>
      <c r="DT43" s="33" t="str">
        <f t="shared" si="21"/>
        <v>  </v>
      </c>
      <c r="DU43" s="33" t="str">
        <f>IF(DU$29&gt;15,"X"," ")&amp;IF(DU$39&gt;14,"X"," ")</f>
        <v>  </v>
      </c>
      <c r="DV43" s="33" t="str">
        <f t="shared" si="21"/>
        <v>  </v>
      </c>
      <c r="DW43" s="33" t="str">
        <f>IF(DW$29&gt;15,"X"," ")&amp;IF(DW$39&gt;14,"X"," ")</f>
        <v>  </v>
      </c>
      <c r="DX43" s="33" t="str">
        <f t="shared" si="21"/>
        <v>  </v>
      </c>
      <c r="DY43" s="33" t="str">
        <f>IF(DY$29&gt;15,"X"," ")&amp;IF(DY$39&gt;14,"X"," ")</f>
        <v>XX</v>
      </c>
      <c r="DZ43" s="33" t="str">
        <f t="shared" si="21"/>
        <v>  </v>
      </c>
      <c r="EA43" s="33" t="str">
        <f>IF(EA$29&gt;15,"X"," ")&amp;IF(EA$39&gt;14,"X"," ")</f>
        <v>  </v>
      </c>
      <c r="EB43" s="33" t="str">
        <f t="shared" si="21"/>
        <v>  </v>
      </c>
      <c r="EC43" s="33" t="str">
        <f>IF(EC$29&gt;15,"X"," ")&amp;IF(EC$39&gt;14,"X"," ")</f>
        <v>  </v>
      </c>
      <c r="ED43" s="33" t="str">
        <f t="shared" si="21"/>
        <v>  </v>
      </c>
      <c r="EE43" s="33" t="str">
        <f>IF(EE$29&gt;15,"X"," ")&amp;IF(EE$39&gt;14,"X"," ")</f>
        <v>  </v>
      </c>
      <c r="EF43" s="33" t="str">
        <f t="shared" si="21"/>
        <v>  </v>
      </c>
      <c r="EG43" s="33" t="str">
        <f>IF(EG$29&gt;15,"X"," ")&amp;IF(EG$39&gt;14,"X"," ")</f>
        <v>  </v>
      </c>
      <c r="EH43" s="33" t="str">
        <f t="shared" si="21"/>
        <v>  </v>
      </c>
      <c r="EI43" s="33" t="str">
        <f>IF(EI$29&gt;15,"X"," ")&amp;IF(EI$39&gt;14,"X"," ")</f>
        <v>  </v>
      </c>
      <c r="EJ43" s="33" t="str">
        <f t="shared" si="21"/>
        <v>  </v>
      </c>
      <c r="EK43" s="33" t="str">
        <f>IF(EK$29&gt;15,"X"," ")&amp;IF(EK$39&gt;14,"X"," ")</f>
        <v>  </v>
      </c>
      <c r="EL43" s="33" t="str">
        <f t="shared" si="21"/>
        <v>  </v>
      </c>
      <c r="EM43" s="33" t="str">
        <f>IF(EM$29&gt;15,"X"," ")&amp;IF(EM$39&gt;14,"X"," ")</f>
        <v>  </v>
      </c>
      <c r="EN43" s="33" t="str">
        <f t="shared" si="21"/>
        <v>  </v>
      </c>
      <c r="EO43" s="33" t="str">
        <f>IF(EO$29&gt;15,"X"," ")&amp;IF(EO$39&gt;14,"X"," ")</f>
        <v>  </v>
      </c>
      <c r="EP43" s="33" t="str">
        <f t="shared" si="21"/>
        <v>  </v>
      </c>
      <c r="EQ43" s="33" t="str">
        <f>IF(EQ$29&gt;15,"X"," ")&amp;IF(EQ$39&gt;14,"X"," ")</f>
        <v>  </v>
      </c>
      <c r="ER43" s="33" t="str">
        <f t="shared" si="21"/>
        <v>  </v>
      </c>
      <c r="ES43" s="33" t="str">
        <f>IF(ES$29&gt;15,"X"," ")&amp;IF(ES$39&gt;14,"X"," ")</f>
        <v>  </v>
      </c>
      <c r="ET43" s="33" t="str">
        <f t="shared" si="21"/>
        <v>  </v>
      </c>
      <c r="EU43" s="33" t="str">
        <f>IF(EU$29&gt;15,"X"," ")&amp;IF(EU$39&gt;14,"X"," ")</f>
        <v>  </v>
      </c>
      <c r="EV43" s="33" t="str">
        <f t="shared" si="21"/>
        <v>  </v>
      </c>
      <c r="EW43" s="33" t="str">
        <f>IF(EW$29&gt;15,"X"," ")&amp;IF(EW$39&gt;14,"X"," ")</f>
        <v>  </v>
      </c>
      <c r="EX43" s="33" t="str">
        <f t="shared" si="21"/>
        <v>  </v>
      </c>
      <c r="EY43" s="33" t="str">
        <f>IF(EY$29&gt;15,"X"," ")&amp;IF(EY$39&gt;14,"X"," ")</f>
        <v>  </v>
      </c>
      <c r="EZ43" s="33" t="str">
        <f t="shared" si="21"/>
        <v>  </v>
      </c>
      <c r="FA43" s="33" t="str">
        <f>IF(FA$29&gt;15,"X"," ")&amp;IF(FA$39&gt;14,"X"," ")</f>
        <v>  </v>
      </c>
      <c r="FB43" s="33" t="str">
        <f t="shared" si="21"/>
        <v>  </v>
      </c>
      <c r="FC43" s="33" t="str">
        <f>IF(FC$29&gt;15,"X"," ")&amp;IF(FC$39&gt;14,"X"," ")</f>
        <v>  </v>
      </c>
      <c r="FD43" s="33" t="str">
        <f t="shared" si="21"/>
        <v>  </v>
      </c>
      <c r="FE43" s="33" t="str">
        <f>IF(FE$29&gt;15,"X"," ")&amp;IF(FE$39&gt;14,"X"," ")</f>
        <v>  </v>
      </c>
      <c r="FF43" s="33" t="str">
        <f t="shared" si="21"/>
        <v>  </v>
      </c>
      <c r="FG43" s="33" t="str">
        <f>IF(FG$29&gt;15,"X"," ")&amp;IF(FG$39&gt;14,"X"," ")</f>
        <v>  </v>
      </c>
      <c r="FH43" s="33" t="str">
        <f t="shared" si="21"/>
        <v>  </v>
      </c>
      <c r="FI43" s="33" t="str">
        <f>IF(FI$29&gt;15,"X"," ")&amp;IF(FI$39&gt;14,"X"," ")</f>
        <v>  </v>
      </c>
      <c r="FJ43" s="33" t="str">
        <f t="shared" si="21"/>
        <v>  </v>
      </c>
      <c r="FK43" s="33" t="str">
        <f>IF(FK$29&gt;15,"X"," ")&amp;IF(FK$39&gt;14,"X"," ")</f>
        <v>  </v>
      </c>
      <c r="FL43" s="33" t="str">
        <f t="shared" si="21"/>
        <v>  </v>
      </c>
      <c r="FM43" s="33" t="str">
        <f>IF(FM$29&gt;15,"X"," ")&amp;IF(FM$39&gt;14,"X"," ")</f>
        <v>  </v>
      </c>
      <c r="FN43" s="33" t="str">
        <f t="shared" si="21"/>
        <v>  </v>
      </c>
      <c r="FO43" s="33" t="str">
        <f>IF(FO$29&gt;15,"X"," ")&amp;IF(FO$39&gt;14,"X"," ")</f>
        <v>  </v>
      </c>
      <c r="FP43" s="33" t="str">
        <f t="shared" si="21"/>
        <v>  </v>
      </c>
      <c r="FQ43" s="33" t="str">
        <f>IF(FQ$29&gt;15,"X"," ")&amp;IF(FQ$39&gt;14,"X"," ")</f>
        <v>  </v>
      </c>
      <c r="FR43" s="33" t="str">
        <f t="shared" si="21"/>
        <v>  </v>
      </c>
      <c r="FS43" s="33" t="str">
        <f>IF(FS$29&gt;15,"X"," ")&amp;IF(FS$39&gt;14,"X"," ")</f>
        <v>  </v>
      </c>
      <c r="FT43" s="33" t="str">
        <f t="shared" si="21"/>
        <v>  </v>
      </c>
      <c r="FU43" s="33" t="str">
        <f>IF(FU$29&gt;15,"X"," ")&amp;IF(FU$39&gt;14,"X"," ")</f>
        <v>  </v>
      </c>
      <c r="FV43" s="33" t="str">
        <f t="shared" si="21"/>
        <v>  </v>
      </c>
      <c r="FW43" s="33" t="str">
        <f>IF(FW$29&gt;15,"X"," ")&amp;IF(FW$39&gt;14,"X"," ")</f>
        <v>  </v>
      </c>
      <c r="FX43" s="33" t="str">
        <f t="shared" si="21"/>
        <v>  </v>
      </c>
      <c r="FY43" s="33" t="str">
        <f>IF(FY$29&gt;15,"X"," ")&amp;IF(FY$39&gt;14,"X"," ")</f>
        <v>  </v>
      </c>
      <c r="FZ43" s="33" t="str">
        <f t="shared" si="21"/>
        <v>  </v>
      </c>
      <c r="GA43" s="33" t="str">
        <f>IF(GA$29&gt;15,"X"," ")&amp;IF(GA$39&gt;14,"X"," ")</f>
        <v>  </v>
      </c>
      <c r="GB43" s="33" t="str">
        <f t="shared" si="21"/>
        <v>  </v>
      </c>
      <c r="GC43" s="33" t="str">
        <f>IF(GC$29&gt;15,"X"," ")&amp;IF(GC$39&gt;14,"X"," ")</f>
        <v>  </v>
      </c>
      <c r="GD43" s="33" t="str">
        <f t="shared" si="21"/>
        <v>  </v>
      </c>
      <c r="GE43" s="33" t="str">
        <f>IF(GE$29&gt;15,"X"," ")&amp;IF(GE$39&gt;14,"X"," ")</f>
        <v>  </v>
      </c>
      <c r="GF43" s="43" t="str">
        <f t="shared" si="21"/>
        <v>  </v>
      </c>
      <c r="GG43" s="5"/>
      <c r="GH43" s="54" t="str">
        <f t="shared" si="21"/>
        <v>  </v>
      </c>
      <c r="GI43" s="5"/>
      <c r="GJ43" s="33" t="str">
        <f t="shared" si="21"/>
        <v>  </v>
      </c>
      <c r="GK43" s="5"/>
      <c r="GL43" s="33" t="str">
        <f t="shared" si="21"/>
        <v>  </v>
      </c>
      <c r="GM43" s="5"/>
      <c r="GN43" s="33" t="str">
        <f t="shared" si="21"/>
        <v>  </v>
      </c>
      <c r="GO43" s="5"/>
      <c r="GP43" s="33" t="str">
        <f t="shared" si="21"/>
        <v>  </v>
      </c>
      <c r="GQ43" s="5"/>
      <c r="GR43" s="33" t="str">
        <f t="shared" si="21"/>
        <v>  </v>
      </c>
      <c r="GS43" s="5"/>
      <c r="GT43" s="33" t="str">
        <f t="shared" si="21"/>
        <v>  </v>
      </c>
      <c r="GU43" s="5"/>
      <c r="GV43" s="33" t="str">
        <f t="shared" si="21"/>
        <v>  </v>
      </c>
      <c r="GW43" s="5"/>
      <c r="GX43" s="33" t="str">
        <f t="shared" si="21"/>
        <v>  </v>
      </c>
      <c r="GY43" s="5"/>
      <c r="GZ43" s="33" t="str">
        <f t="shared" si="21"/>
        <v>  </v>
      </c>
      <c r="HA43" s="5"/>
      <c r="HB43" s="33" t="str">
        <f t="shared" si="21"/>
        <v>  </v>
      </c>
      <c r="HC43" s="5"/>
      <c r="HD43" s="33" t="str">
        <f t="shared" si="21"/>
        <v>  </v>
      </c>
      <c r="HE43" s="5"/>
      <c r="HF43" s="33" t="str">
        <f t="shared" si="21"/>
        <v>  </v>
      </c>
      <c r="HG43" s="5"/>
      <c r="HH43" s="33" t="str">
        <f t="shared" si="21"/>
        <v>  </v>
      </c>
      <c r="HI43" s="5"/>
      <c r="HJ43" s="33" t="str">
        <f t="shared" si="21"/>
        <v>  </v>
      </c>
      <c r="HK43" s="5"/>
      <c r="HL43" s="33" t="str">
        <f t="shared" si="21"/>
        <v>  </v>
      </c>
      <c r="HM43" s="5"/>
      <c r="HN43" s="33" t="str">
        <f t="shared" si="21"/>
        <v>  </v>
      </c>
      <c r="HO43" s="5"/>
      <c r="HP43" s="33" t="str">
        <f t="shared" si="21"/>
        <v>  </v>
      </c>
      <c r="HQ43" s="5"/>
      <c r="HR43" s="33" t="str">
        <f t="shared" si="21"/>
        <v>  </v>
      </c>
      <c r="HS43" s="5"/>
      <c r="HT43" s="33" t="str">
        <f t="shared" si="21"/>
        <v>  </v>
      </c>
      <c r="HU43" s="5"/>
      <c r="HV43" s="33" t="str">
        <f t="shared" si="21"/>
        <v>  </v>
      </c>
      <c r="HW43" s="5"/>
      <c r="HX43" s="33" t="str">
        <f t="shared" si="21"/>
        <v>  </v>
      </c>
      <c r="HY43" s="5"/>
      <c r="HZ43" s="33" t="str">
        <f t="shared" si="21"/>
        <v>  </v>
      </c>
      <c r="IA43" s="5"/>
      <c r="IB43" s="33" t="str">
        <f t="shared" si="21"/>
        <v>  </v>
      </c>
      <c r="IC43" s="5"/>
      <c r="ID43" s="33" t="str">
        <f t="shared" si="21"/>
        <v>  </v>
      </c>
      <c r="IE43" s="5"/>
      <c r="IF43" s="33" t="str">
        <f t="shared" si="21"/>
        <v>  </v>
      </c>
      <c r="IG43" s="5"/>
      <c r="IH43" s="33" t="str">
        <f t="shared" si="21"/>
        <v>  </v>
      </c>
      <c r="II43" s="5"/>
      <c r="IJ43" s="33" t="str">
        <f t="shared" si="21"/>
        <v>  </v>
      </c>
      <c r="IK43" s="5"/>
      <c r="IL43" s="33" t="str">
        <f t="shared" si="21"/>
        <v>  </v>
      </c>
      <c r="IM43" s="5"/>
      <c r="IN43" s="33" t="str">
        <f t="shared" si="21"/>
        <v>  </v>
      </c>
      <c r="IO43" s="5"/>
      <c r="IP43" s="33" t="str">
        <f t="shared" si="21"/>
        <v>  </v>
      </c>
      <c r="IQ43" s="5"/>
      <c r="IR43" s="33" t="str">
        <f t="shared" si="21"/>
        <v>  </v>
      </c>
      <c r="IS43" s="5"/>
      <c r="IT43" s="43" t="str">
        <f t="shared" si="21"/>
        <v>  </v>
      </c>
      <c r="IU43" s="5"/>
      <c r="IV43" s="49" t="e">
        <f t="shared" si="21"/>
        <v>#REF!</v>
      </c>
    </row>
    <row r="44" spans="1:256" ht="12.75">
      <c r="A44" s="69"/>
      <c r="B44" s="62"/>
      <c r="C44" s="24" t="s">
        <v>26</v>
      </c>
      <c r="D44" s="33" t="str">
        <f aca="true" t="shared" si="22" ref="D44:BP44">IF(D$29&gt;15,"X"," ")&amp;IF(D$39&lt;15,"X"," ")&amp;IF(D$39&gt;9,"X"," ")</f>
        <v> X </v>
      </c>
      <c r="E44" s="24"/>
      <c r="F44" s="33" t="str">
        <f t="shared" si="22"/>
        <v> XX</v>
      </c>
      <c r="G44" s="33" t="str">
        <f t="shared" si="22"/>
        <v> XX</v>
      </c>
      <c r="H44" s="33" t="str">
        <f t="shared" si="22"/>
        <v>  X</v>
      </c>
      <c r="I44" s="33" t="str">
        <f t="shared" si="22"/>
        <v>  X</v>
      </c>
      <c r="J44" s="33" t="str">
        <f t="shared" si="22"/>
        <v>  X</v>
      </c>
      <c r="K44" s="33" t="str">
        <f t="shared" si="22"/>
        <v> X </v>
      </c>
      <c r="L44" s="33" t="str">
        <f t="shared" si="22"/>
        <v>  X</v>
      </c>
      <c r="M44" s="33" t="str">
        <f t="shared" si="22"/>
        <v> X </v>
      </c>
      <c r="N44" s="33" t="str">
        <f t="shared" si="22"/>
        <v>  X</v>
      </c>
      <c r="O44" s="33" t="str">
        <f t="shared" si="22"/>
        <v> X </v>
      </c>
      <c r="P44" s="33" t="str">
        <f t="shared" si="22"/>
        <v> XX</v>
      </c>
      <c r="Q44" s="33" t="str">
        <f t="shared" si="22"/>
        <v> X </v>
      </c>
      <c r="R44" s="33" t="str">
        <f t="shared" si="22"/>
        <v> XX</v>
      </c>
      <c r="S44" s="33" t="str">
        <f t="shared" si="22"/>
        <v> X </v>
      </c>
      <c r="T44" s="33" t="str">
        <f t="shared" si="22"/>
        <v>X X</v>
      </c>
      <c r="U44" s="33" t="str">
        <f t="shared" si="22"/>
        <v> X </v>
      </c>
      <c r="V44" s="33" t="str">
        <f t="shared" si="22"/>
        <v>X X</v>
      </c>
      <c r="W44" s="33" t="str">
        <f t="shared" si="22"/>
        <v> X </v>
      </c>
      <c r="X44" s="33" t="str">
        <f t="shared" si="22"/>
        <v> XX</v>
      </c>
      <c r="Y44" s="33" t="str">
        <f t="shared" si="22"/>
        <v> X </v>
      </c>
      <c r="Z44" s="33" t="str">
        <f t="shared" si="22"/>
        <v>  X</v>
      </c>
      <c r="AA44" s="33" t="str">
        <f t="shared" si="22"/>
        <v> X </v>
      </c>
      <c r="AB44" s="33" t="str">
        <f t="shared" si="22"/>
        <v> XX</v>
      </c>
      <c r="AC44" s="33"/>
      <c r="AD44" s="33" t="str">
        <f t="shared" si="22"/>
        <v> XX</v>
      </c>
      <c r="AE44" s="33" t="str">
        <f t="shared" si="22"/>
        <v> X </v>
      </c>
      <c r="AF44" s="33" t="str">
        <f t="shared" si="22"/>
        <v>  X</v>
      </c>
      <c r="AG44" s="33" t="str">
        <f t="shared" si="22"/>
        <v> X </v>
      </c>
      <c r="AH44" s="33" t="str">
        <f t="shared" si="22"/>
        <v> XX</v>
      </c>
      <c r="AI44" s="33" t="str">
        <f t="shared" si="22"/>
        <v> X </v>
      </c>
      <c r="AJ44" s="33" t="str">
        <f t="shared" si="22"/>
        <v>X X</v>
      </c>
      <c r="AK44" s="33" t="str">
        <f t="shared" si="22"/>
        <v> X </v>
      </c>
      <c r="AL44" s="33" t="str">
        <f t="shared" si="22"/>
        <v> XX</v>
      </c>
      <c r="AM44" s="33" t="str">
        <f t="shared" si="22"/>
        <v> X </v>
      </c>
      <c r="AN44" s="33" t="str">
        <f t="shared" si="22"/>
        <v>  X</v>
      </c>
      <c r="AO44" s="33" t="str">
        <f t="shared" si="22"/>
        <v> X </v>
      </c>
      <c r="AP44" s="33" t="str">
        <f t="shared" si="22"/>
        <v>XXX</v>
      </c>
      <c r="AQ44" s="33" t="str">
        <f t="shared" si="22"/>
        <v> X </v>
      </c>
      <c r="AR44" s="33" t="str">
        <f t="shared" si="22"/>
        <v> XX</v>
      </c>
      <c r="AS44" s="33" t="str">
        <f t="shared" si="22"/>
        <v> X </v>
      </c>
      <c r="AT44" s="33" t="str">
        <f t="shared" si="22"/>
        <v> XX</v>
      </c>
      <c r="AU44" s="33" t="str">
        <f t="shared" si="22"/>
        <v> X </v>
      </c>
      <c r="AV44" s="33" t="str">
        <f t="shared" si="22"/>
        <v> XX</v>
      </c>
      <c r="AW44" s="33" t="str">
        <f t="shared" si="22"/>
        <v> X </v>
      </c>
      <c r="AX44" s="33" t="str">
        <f t="shared" si="22"/>
        <v> XX</v>
      </c>
      <c r="AY44" s="33" t="str">
        <f t="shared" si="22"/>
        <v> X </v>
      </c>
      <c r="AZ44" s="33" t="str">
        <f t="shared" si="22"/>
        <v>X X</v>
      </c>
      <c r="BA44" s="33" t="e">
        <f t="shared" si="22"/>
        <v>#REF!</v>
      </c>
      <c r="BB44" s="33" t="str">
        <f t="shared" si="22"/>
        <v>  X</v>
      </c>
      <c r="BC44" s="33" t="str">
        <f>IF(BC$29&gt;15,"X"," ")&amp;IF(BC$39&lt;15,"X"," ")&amp;IF(BC$39&gt;9,"X"," ")</f>
        <v> X </v>
      </c>
      <c r="BD44" s="33" t="str">
        <f t="shared" si="22"/>
        <v> X </v>
      </c>
      <c r="BE44" s="33" t="str">
        <f>IF(BE$29&gt;15,"X"," ")&amp;IF(BE$39&lt;15,"X"," ")&amp;IF(BE$39&gt;9,"X"," ")</f>
        <v> X </v>
      </c>
      <c r="BF44" s="33" t="str">
        <f t="shared" si="22"/>
        <v> X </v>
      </c>
      <c r="BG44" s="33" t="str">
        <f>IF(BG$29&gt;15,"X"," ")&amp;IF(BG$39&lt;15,"X"," ")&amp;IF(BG$39&gt;9,"X"," ")</f>
        <v> X </v>
      </c>
      <c r="BH44" s="33" t="str">
        <f t="shared" si="22"/>
        <v> X </v>
      </c>
      <c r="BI44" s="33" t="str">
        <f t="shared" si="22"/>
        <v> X </v>
      </c>
      <c r="BJ44" s="33" t="str">
        <f t="shared" si="22"/>
        <v> X </v>
      </c>
      <c r="BK44" s="33" t="str">
        <f aca="true" t="shared" si="23" ref="BK44:IV44">IF(BK$29&gt;15,"X"," ")&amp;IF(BK$39&lt;15,"X"," ")&amp;IF(BK$39&gt;9,"X"," ")</f>
        <v> X </v>
      </c>
      <c r="BL44" s="33" t="str">
        <f t="shared" si="22"/>
        <v> X </v>
      </c>
      <c r="BM44" s="33" t="str">
        <f t="shared" si="23"/>
        <v> X </v>
      </c>
      <c r="BN44" s="33" t="str">
        <f t="shared" si="22"/>
        <v> X </v>
      </c>
      <c r="BO44" s="33" t="str">
        <f t="shared" si="23"/>
        <v> X </v>
      </c>
      <c r="BP44" s="33" t="str">
        <f t="shared" si="22"/>
        <v> X </v>
      </c>
      <c r="BQ44" s="33" t="str">
        <f t="shared" si="23"/>
        <v> X </v>
      </c>
      <c r="BR44" s="33" t="str">
        <f t="shared" si="23"/>
        <v> X </v>
      </c>
      <c r="BS44" s="33" t="str">
        <f t="shared" si="23"/>
        <v> X </v>
      </c>
      <c r="BT44" s="33" t="str">
        <f t="shared" si="23"/>
        <v> X </v>
      </c>
      <c r="BU44" s="33" t="str">
        <f t="shared" si="23"/>
        <v> X </v>
      </c>
      <c r="BV44" s="33" t="str">
        <f t="shared" si="23"/>
        <v> X </v>
      </c>
      <c r="BW44" s="33" t="str">
        <f t="shared" si="23"/>
        <v> X </v>
      </c>
      <c r="BX44" s="33" t="str">
        <f t="shared" si="23"/>
        <v> X </v>
      </c>
      <c r="BY44" s="33" t="str">
        <f t="shared" si="23"/>
        <v> X </v>
      </c>
      <c r="BZ44" s="33" t="str">
        <f t="shared" si="23"/>
        <v> X </v>
      </c>
      <c r="CA44" s="33" t="str">
        <f t="shared" si="23"/>
        <v> X </v>
      </c>
      <c r="CB44" s="33" t="str">
        <f t="shared" si="23"/>
        <v> X </v>
      </c>
      <c r="CC44" s="33" t="str">
        <f t="shared" si="23"/>
        <v> X </v>
      </c>
      <c r="CD44" s="33" t="str">
        <f t="shared" si="23"/>
        <v> X </v>
      </c>
      <c r="CE44" s="33" t="str">
        <f t="shared" si="23"/>
        <v> X </v>
      </c>
      <c r="CF44" s="33" t="str">
        <f t="shared" si="23"/>
        <v> X </v>
      </c>
      <c r="CG44" s="33" t="str">
        <f t="shared" si="23"/>
        <v> X </v>
      </c>
      <c r="CH44" s="33" t="str">
        <f t="shared" si="23"/>
        <v> X </v>
      </c>
      <c r="CI44" s="33" t="str">
        <f t="shared" si="23"/>
        <v> X </v>
      </c>
      <c r="CJ44" s="33" t="str">
        <f t="shared" si="23"/>
        <v> X </v>
      </c>
      <c r="CK44" s="33" t="str">
        <f t="shared" si="23"/>
        <v> X </v>
      </c>
      <c r="CL44" s="33" t="str">
        <f t="shared" si="23"/>
        <v> X </v>
      </c>
      <c r="CM44" s="33" t="str">
        <f t="shared" si="23"/>
        <v> X </v>
      </c>
      <c r="CN44" s="33" t="str">
        <f t="shared" si="23"/>
        <v> X </v>
      </c>
      <c r="CO44" s="33" t="str">
        <f t="shared" si="23"/>
        <v> X </v>
      </c>
      <c r="CP44" s="33" t="str">
        <f t="shared" si="23"/>
        <v> X </v>
      </c>
      <c r="CQ44" s="33" t="str">
        <f t="shared" si="23"/>
        <v> X </v>
      </c>
      <c r="CR44" s="33" t="str">
        <f t="shared" si="23"/>
        <v> X </v>
      </c>
      <c r="CS44" s="33" t="str">
        <f t="shared" si="23"/>
        <v> X </v>
      </c>
      <c r="CT44" s="33" t="str">
        <f t="shared" si="23"/>
        <v> X </v>
      </c>
      <c r="CU44" s="33" t="str">
        <f t="shared" si="23"/>
        <v> X </v>
      </c>
      <c r="CV44" s="33" t="str">
        <f t="shared" si="23"/>
        <v> X </v>
      </c>
      <c r="CW44" s="33" t="str">
        <f t="shared" si="23"/>
        <v> X </v>
      </c>
      <c r="CX44" s="33" t="str">
        <f t="shared" si="23"/>
        <v> X </v>
      </c>
      <c r="CY44" s="33" t="str">
        <f t="shared" si="23"/>
        <v> X </v>
      </c>
      <c r="CZ44" s="33" t="str">
        <f t="shared" si="23"/>
        <v> X </v>
      </c>
      <c r="DA44" s="33" t="str">
        <f t="shared" si="23"/>
        <v> X </v>
      </c>
      <c r="DB44" s="33" t="str">
        <f t="shared" si="23"/>
        <v> X </v>
      </c>
      <c r="DC44" s="33" t="str">
        <f t="shared" si="23"/>
        <v> X </v>
      </c>
      <c r="DD44" s="33" t="str">
        <f t="shared" si="23"/>
        <v> X </v>
      </c>
      <c r="DE44" s="33" t="str">
        <f t="shared" si="23"/>
        <v> X </v>
      </c>
      <c r="DF44" s="33" t="str">
        <f t="shared" si="23"/>
        <v> X </v>
      </c>
      <c r="DG44" s="33" t="str">
        <f t="shared" si="23"/>
        <v> X </v>
      </c>
      <c r="DH44" s="33" t="str">
        <f t="shared" si="23"/>
        <v> X </v>
      </c>
      <c r="DI44" s="33" t="str">
        <f t="shared" si="23"/>
        <v> X </v>
      </c>
      <c r="DJ44" s="33" t="str">
        <f t="shared" si="23"/>
        <v> X </v>
      </c>
      <c r="DK44" s="33" t="str">
        <f t="shared" si="23"/>
        <v> X </v>
      </c>
      <c r="DL44" s="33" t="str">
        <f t="shared" si="23"/>
        <v> X </v>
      </c>
      <c r="DM44" s="33" t="str">
        <f t="shared" si="23"/>
        <v> X </v>
      </c>
      <c r="DN44" s="33" t="str">
        <f t="shared" si="23"/>
        <v> X </v>
      </c>
      <c r="DO44" s="33" t="str">
        <f t="shared" si="23"/>
        <v> X </v>
      </c>
      <c r="DP44" s="33" t="str">
        <f t="shared" si="23"/>
        <v> X </v>
      </c>
      <c r="DQ44" s="33" t="str">
        <f t="shared" si="23"/>
        <v> X </v>
      </c>
      <c r="DR44" s="33" t="str">
        <f t="shared" si="23"/>
        <v> X </v>
      </c>
      <c r="DS44" s="33" t="str">
        <f t="shared" si="23"/>
        <v> X </v>
      </c>
      <c r="DT44" s="33" t="str">
        <f t="shared" si="23"/>
        <v> X </v>
      </c>
      <c r="DU44" s="33" t="str">
        <f t="shared" si="23"/>
        <v> X </v>
      </c>
      <c r="DV44" s="33" t="str">
        <f t="shared" si="23"/>
        <v> X </v>
      </c>
      <c r="DW44" s="33" t="str">
        <f>IF(DW$29&gt;15,"X"," ")&amp;IF(DW$39&lt;15,"X"," ")&amp;IF(DW$39&gt;9,"X"," ")</f>
        <v> X </v>
      </c>
      <c r="DX44" s="33" t="str">
        <f t="shared" si="23"/>
        <v> X </v>
      </c>
      <c r="DY44" s="33" t="str">
        <f>IF(DY$29&gt;15,"X"," ")&amp;IF(DY$39&lt;15,"X"," ")&amp;IF(DY$39&gt;9,"X"," ")</f>
        <v>X X</v>
      </c>
      <c r="DZ44" s="33" t="str">
        <f t="shared" si="23"/>
        <v> X </v>
      </c>
      <c r="EA44" s="33" t="str">
        <f>IF(EA$29&gt;15,"X"," ")&amp;IF(EA$39&lt;15,"X"," ")&amp;IF(EA$39&gt;9,"X"," ")</f>
        <v> X </v>
      </c>
      <c r="EB44" s="33" t="str">
        <f t="shared" si="23"/>
        <v> X </v>
      </c>
      <c r="EC44" s="33" t="str">
        <f>IF(EC$29&gt;15,"X"," ")&amp;IF(EC$39&lt;15,"X"," ")&amp;IF(EC$39&gt;9,"X"," ")</f>
        <v> X </v>
      </c>
      <c r="ED44" s="33" t="str">
        <f t="shared" si="23"/>
        <v> X </v>
      </c>
      <c r="EE44" s="33" t="str">
        <f>IF(EE$29&gt;15,"X"," ")&amp;IF(EE$39&lt;15,"X"," ")&amp;IF(EE$39&gt;9,"X"," ")</f>
        <v> X </v>
      </c>
      <c r="EF44" s="33" t="str">
        <f t="shared" si="23"/>
        <v> X </v>
      </c>
      <c r="EG44" s="33" t="str">
        <f>IF(EG$29&gt;15,"X"," ")&amp;IF(EG$39&lt;15,"X"," ")&amp;IF(EG$39&gt;9,"X"," ")</f>
        <v> X </v>
      </c>
      <c r="EH44" s="33" t="str">
        <f t="shared" si="23"/>
        <v> X </v>
      </c>
      <c r="EI44" s="33" t="str">
        <f>IF(EI$29&gt;15,"X"," ")&amp;IF(EI$39&lt;15,"X"," ")&amp;IF(EI$39&gt;9,"X"," ")</f>
        <v> X </v>
      </c>
      <c r="EJ44" s="33" t="str">
        <f t="shared" si="23"/>
        <v> X </v>
      </c>
      <c r="EK44" s="33" t="str">
        <f>IF(EK$29&gt;15,"X"," ")&amp;IF(EK$39&lt;15,"X"," ")&amp;IF(EK$39&gt;9,"X"," ")</f>
        <v> X </v>
      </c>
      <c r="EL44" s="33" t="str">
        <f t="shared" si="23"/>
        <v> X </v>
      </c>
      <c r="EM44" s="33" t="str">
        <f>IF(EM$29&gt;15,"X"," ")&amp;IF(EM$39&lt;15,"X"," ")&amp;IF(EM$39&gt;9,"X"," ")</f>
        <v> X </v>
      </c>
      <c r="EN44" s="33" t="str">
        <f t="shared" si="23"/>
        <v> X </v>
      </c>
      <c r="EO44" s="33" t="str">
        <f>IF(EO$29&gt;15,"X"," ")&amp;IF(EO$39&lt;15,"X"," ")&amp;IF(EO$39&gt;9,"X"," ")</f>
        <v> X </v>
      </c>
      <c r="EP44" s="33" t="str">
        <f t="shared" si="23"/>
        <v> X </v>
      </c>
      <c r="EQ44" s="33" t="str">
        <f>IF(EQ$29&gt;15,"X"," ")&amp;IF(EQ$39&lt;15,"X"," ")&amp;IF(EQ$39&gt;9,"X"," ")</f>
        <v> X </v>
      </c>
      <c r="ER44" s="33" t="str">
        <f t="shared" si="23"/>
        <v> X </v>
      </c>
      <c r="ES44" s="33" t="str">
        <f>IF(ES$29&gt;15,"X"," ")&amp;IF(ES$39&lt;15,"X"," ")&amp;IF(ES$39&gt;9,"X"," ")</f>
        <v> X </v>
      </c>
      <c r="ET44" s="33" t="str">
        <f t="shared" si="23"/>
        <v> X </v>
      </c>
      <c r="EU44" s="33" t="str">
        <f>IF(EU$29&gt;15,"X"," ")&amp;IF(EU$39&lt;15,"X"," ")&amp;IF(EU$39&gt;9,"X"," ")</f>
        <v> X </v>
      </c>
      <c r="EV44" s="33" t="str">
        <f t="shared" si="23"/>
        <v> X </v>
      </c>
      <c r="EW44" s="33" t="str">
        <f>IF(EW$29&gt;15,"X"," ")&amp;IF(EW$39&lt;15,"X"," ")&amp;IF(EW$39&gt;9,"X"," ")</f>
        <v> X </v>
      </c>
      <c r="EX44" s="33" t="str">
        <f t="shared" si="23"/>
        <v> X </v>
      </c>
      <c r="EY44" s="33" t="str">
        <f>IF(EY$29&gt;15,"X"," ")&amp;IF(EY$39&lt;15,"X"," ")&amp;IF(EY$39&gt;9,"X"," ")</f>
        <v> X </v>
      </c>
      <c r="EZ44" s="33" t="str">
        <f t="shared" si="23"/>
        <v> X </v>
      </c>
      <c r="FA44" s="33" t="str">
        <f>IF(FA$29&gt;15,"X"," ")&amp;IF(FA$39&lt;15,"X"," ")&amp;IF(FA$39&gt;9,"X"," ")</f>
        <v> X </v>
      </c>
      <c r="FB44" s="33" t="str">
        <f t="shared" si="23"/>
        <v> X </v>
      </c>
      <c r="FC44" s="33" t="str">
        <f>IF(FC$29&gt;15,"X"," ")&amp;IF(FC$39&lt;15,"X"," ")&amp;IF(FC$39&gt;9,"X"," ")</f>
        <v> X </v>
      </c>
      <c r="FD44" s="33" t="str">
        <f t="shared" si="23"/>
        <v> X </v>
      </c>
      <c r="FE44" s="33" t="str">
        <f>IF(FE$29&gt;15,"X"," ")&amp;IF(FE$39&lt;15,"X"," ")&amp;IF(FE$39&gt;9,"X"," ")</f>
        <v> X </v>
      </c>
      <c r="FF44" s="33" t="str">
        <f t="shared" si="23"/>
        <v> X </v>
      </c>
      <c r="FG44" s="33" t="str">
        <f>IF(FG$29&gt;15,"X"," ")&amp;IF(FG$39&lt;15,"X"," ")&amp;IF(FG$39&gt;9,"X"," ")</f>
        <v> X </v>
      </c>
      <c r="FH44" s="33" t="str">
        <f t="shared" si="23"/>
        <v> X </v>
      </c>
      <c r="FI44" s="33" t="str">
        <f>IF(FI$29&gt;15,"X"," ")&amp;IF(FI$39&lt;15,"X"," ")&amp;IF(FI$39&gt;9,"X"," ")</f>
        <v> X </v>
      </c>
      <c r="FJ44" s="33" t="str">
        <f t="shared" si="23"/>
        <v> X </v>
      </c>
      <c r="FK44" s="33" t="str">
        <f>IF(FK$29&gt;15,"X"," ")&amp;IF(FK$39&lt;15,"X"," ")&amp;IF(FK$39&gt;9,"X"," ")</f>
        <v> X </v>
      </c>
      <c r="FL44" s="33" t="str">
        <f t="shared" si="23"/>
        <v> X </v>
      </c>
      <c r="FM44" s="33" t="str">
        <f>IF(FM$29&gt;15,"X"," ")&amp;IF(FM$39&lt;15,"X"," ")&amp;IF(FM$39&gt;9,"X"," ")</f>
        <v> X </v>
      </c>
      <c r="FN44" s="33" t="str">
        <f t="shared" si="23"/>
        <v> X </v>
      </c>
      <c r="FO44" s="33" t="str">
        <f>IF(FO$29&gt;15,"X"," ")&amp;IF(FO$39&lt;15,"X"," ")&amp;IF(FO$39&gt;9,"X"," ")</f>
        <v> X </v>
      </c>
      <c r="FP44" s="33" t="str">
        <f t="shared" si="23"/>
        <v> X </v>
      </c>
      <c r="FQ44" s="33" t="str">
        <f>IF(FQ$29&gt;15,"X"," ")&amp;IF(FQ$39&lt;15,"X"," ")&amp;IF(FQ$39&gt;9,"X"," ")</f>
        <v> X </v>
      </c>
      <c r="FR44" s="33" t="str">
        <f t="shared" si="23"/>
        <v> X </v>
      </c>
      <c r="FS44" s="33" t="str">
        <f>IF(FS$29&gt;15,"X"," ")&amp;IF(FS$39&lt;15,"X"," ")&amp;IF(FS$39&gt;9,"X"," ")</f>
        <v> X </v>
      </c>
      <c r="FT44" s="33" t="str">
        <f t="shared" si="23"/>
        <v> X </v>
      </c>
      <c r="FU44" s="33" t="str">
        <f>IF(FU$29&gt;15,"X"," ")&amp;IF(FU$39&lt;15,"X"," ")&amp;IF(FU$39&gt;9,"X"," ")</f>
        <v> X </v>
      </c>
      <c r="FV44" s="33" t="str">
        <f t="shared" si="23"/>
        <v> X </v>
      </c>
      <c r="FW44" s="33" t="str">
        <f>IF(FW$29&gt;15,"X"," ")&amp;IF(FW$39&lt;15,"X"," ")&amp;IF(FW$39&gt;9,"X"," ")</f>
        <v> X </v>
      </c>
      <c r="FX44" s="33" t="str">
        <f t="shared" si="23"/>
        <v> X </v>
      </c>
      <c r="FY44" s="33" t="str">
        <f>IF(FY$29&gt;15,"X"," ")&amp;IF(FY$39&lt;15,"X"," ")&amp;IF(FY$39&gt;9,"X"," ")</f>
        <v> X </v>
      </c>
      <c r="FZ44" s="33" t="str">
        <f t="shared" si="23"/>
        <v> X </v>
      </c>
      <c r="GA44" s="33" t="str">
        <f>IF(GA$29&gt;15,"X"," ")&amp;IF(GA$39&lt;15,"X"," ")&amp;IF(GA$39&gt;9,"X"," ")</f>
        <v> X </v>
      </c>
      <c r="GB44" s="33" t="str">
        <f t="shared" si="23"/>
        <v> X </v>
      </c>
      <c r="GC44" s="33" t="str">
        <f>IF(GC$29&gt;15,"X"," ")&amp;IF(GC$39&lt;15,"X"," ")&amp;IF(GC$39&gt;9,"X"," ")</f>
        <v> X </v>
      </c>
      <c r="GD44" s="33" t="str">
        <f t="shared" si="23"/>
        <v> X </v>
      </c>
      <c r="GE44" s="33" t="str">
        <f>IF(GE$29&gt;15,"X"," ")&amp;IF(GE$39&lt;15,"X"," ")&amp;IF(GE$39&gt;9,"X"," ")</f>
        <v> X </v>
      </c>
      <c r="GF44" s="43" t="str">
        <f t="shared" si="23"/>
        <v> X </v>
      </c>
      <c r="GG44" s="5"/>
      <c r="GH44" s="54" t="str">
        <f t="shared" si="23"/>
        <v> X </v>
      </c>
      <c r="GI44" s="5"/>
      <c r="GJ44" s="33" t="str">
        <f t="shared" si="23"/>
        <v> X </v>
      </c>
      <c r="GK44" s="5"/>
      <c r="GL44" s="33" t="str">
        <f t="shared" si="23"/>
        <v> X </v>
      </c>
      <c r="GM44" s="5"/>
      <c r="GN44" s="33" t="str">
        <f t="shared" si="23"/>
        <v> X </v>
      </c>
      <c r="GO44" s="5"/>
      <c r="GP44" s="33" t="str">
        <f t="shared" si="23"/>
        <v> X </v>
      </c>
      <c r="GQ44" s="5"/>
      <c r="GR44" s="33" t="str">
        <f t="shared" si="23"/>
        <v> X </v>
      </c>
      <c r="GS44" s="5"/>
      <c r="GT44" s="33" t="str">
        <f t="shared" si="23"/>
        <v> X </v>
      </c>
      <c r="GU44" s="5"/>
      <c r="GV44" s="33" t="str">
        <f t="shared" si="23"/>
        <v> X </v>
      </c>
      <c r="GW44" s="5"/>
      <c r="GX44" s="33" t="str">
        <f t="shared" si="23"/>
        <v> X </v>
      </c>
      <c r="GY44" s="5"/>
      <c r="GZ44" s="33" t="str">
        <f t="shared" si="23"/>
        <v> X </v>
      </c>
      <c r="HA44" s="5"/>
      <c r="HB44" s="33" t="str">
        <f t="shared" si="23"/>
        <v> X </v>
      </c>
      <c r="HC44" s="5"/>
      <c r="HD44" s="33" t="str">
        <f t="shared" si="23"/>
        <v> X </v>
      </c>
      <c r="HE44" s="5"/>
      <c r="HF44" s="33" t="str">
        <f t="shared" si="23"/>
        <v> X </v>
      </c>
      <c r="HG44" s="5"/>
      <c r="HH44" s="33" t="str">
        <f t="shared" si="23"/>
        <v> X </v>
      </c>
      <c r="HI44" s="5"/>
      <c r="HJ44" s="33" t="str">
        <f t="shared" si="23"/>
        <v> X </v>
      </c>
      <c r="HK44" s="5"/>
      <c r="HL44" s="33" t="str">
        <f t="shared" si="23"/>
        <v> X </v>
      </c>
      <c r="HM44" s="5"/>
      <c r="HN44" s="33" t="str">
        <f t="shared" si="23"/>
        <v> X </v>
      </c>
      <c r="HO44" s="5"/>
      <c r="HP44" s="33" t="str">
        <f t="shared" si="23"/>
        <v> X </v>
      </c>
      <c r="HQ44" s="5"/>
      <c r="HR44" s="33" t="str">
        <f t="shared" si="23"/>
        <v> X </v>
      </c>
      <c r="HS44" s="5"/>
      <c r="HT44" s="33" t="str">
        <f t="shared" si="23"/>
        <v> X </v>
      </c>
      <c r="HU44" s="5"/>
      <c r="HV44" s="33" t="str">
        <f t="shared" si="23"/>
        <v> X </v>
      </c>
      <c r="HW44" s="5"/>
      <c r="HX44" s="33" t="str">
        <f t="shared" si="23"/>
        <v> X </v>
      </c>
      <c r="HY44" s="5"/>
      <c r="HZ44" s="33" t="str">
        <f t="shared" si="23"/>
        <v> X </v>
      </c>
      <c r="IA44" s="5"/>
      <c r="IB44" s="33" t="str">
        <f t="shared" si="23"/>
        <v> X </v>
      </c>
      <c r="IC44" s="5"/>
      <c r="ID44" s="33" t="str">
        <f t="shared" si="23"/>
        <v> X </v>
      </c>
      <c r="IE44" s="5"/>
      <c r="IF44" s="33" t="str">
        <f t="shared" si="23"/>
        <v> X </v>
      </c>
      <c r="IG44" s="5"/>
      <c r="IH44" s="33" t="str">
        <f t="shared" si="23"/>
        <v> X </v>
      </c>
      <c r="II44" s="5"/>
      <c r="IJ44" s="33" t="str">
        <f t="shared" si="23"/>
        <v> X </v>
      </c>
      <c r="IK44" s="5"/>
      <c r="IL44" s="33" t="str">
        <f t="shared" si="23"/>
        <v> X </v>
      </c>
      <c r="IM44" s="5"/>
      <c r="IN44" s="33" t="str">
        <f t="shared" si="23"/>
        <v> X </v>
      </c>
      <c r="IO44" s="5"/>
      <c r="IP44" s="33" t="str">
        <f t="shared" si="23"/>
        <v> X </v>
      </c>
      <c r="IQ44" s="5"/>
      <c r="IR44" s="33" t="str">
        <f t="shared" si="23"/>
        <v> X </v>
      </c>
      <c r="IS44" s="5"/>
      <c r="IT44" s="43" t="str">
        <f t="shared" si="23"/>
        <v> X </v>
      </c>
      <c r="IU44" s="5"/>
      <c r="IV44" s="49" t="e">
        <f t="shared" si="23"/>
        <v>#REF!</v>
      </c>
    </row>
    <row r="45" spans="1:256" ht="12.75">
      <c r="A45" s="69"/>
      <c r="B45" s="62"/>
      <c r="C45" s="24" t="s">
        <v>5</v>
      </c>
      <c r="D45" s="33" t="str">
        <f>IF(D$29&gt;15,"X"," ")&amp;IF(D$39&lt;10,"X"," ")</f>
        <v> X</v>
      </c>
      <c r="E45" s="24"/>
      <c r="F45" s="33" t="str">
        <f>IF(F$29&gt;15,"X"," ")&amp;IF(F$39&lt;10,"X"," ")</f>
        <v>  </v>
      </c>
      <c r="G45" s="33" t="str">
        <f aca="true" t="shared" si="24" ref="G45:IV45">IF(G$29&gt;15,"X"," ")&amp;IF(G$39&lt;10,"X"," ")</f>
        <v>  </v>
      </c>
      <c r="H45" s="33" t="str">
        <f t="shared" si="24"/>
        <v>  </v>
      </c>
      <c r="I45" s="33" t="str">
        <f t="shared" si="24"/>
        <v>  </v>
      </c>
      <c r="J45" s="33" t="str">
        <f t="shared" si="24"/>
        <v>  </v>
      </c>
      <c r="K45" s="33" t="str">
        <f t="shared" si="24"/>
        <v> X</v>
      </c>
      <c r="L45" s="33" t="str">
        <f t="shared" si="24"/>
        <v>  </v>
      </c>
      <c r="M45" s="33" t="str">
        <f t="shared" si="24"/>
        <v> X</v>
      </c>
      <c r="N45" s="33" t="str">
        <f t="shared" si="24"/>
        <v>  </v>
      </c>
      <c r="O45" s="33" t="str">
        <f t="shared" si="24"/>
        <v> X</v>
      </c>
      <c r="P45" s="33" t="str">
        <f t="shared" si="24"/>
        <v>  </v>
      </c>
      <c r="Q45" s="33" t="str">
        <f t="shared" si="24"/>
        <v> X</v>
      </c>
      <c r="R45" s="33" t="str">
        <f t="shared" si="24"/>
        <v>  </v>
      </c>
      <c r="S45" s="33" t="str">
        <f t="shared" si="24"/>
        <v> X</v>
      </c>
      <c r="T45" s="33" t="str">
        <f t="shared" si="24"/>
        <v>X </v>
      </c>
      <c r="U45" s="33" t="str">
        <f t="shared" si="24"/>
        <v> X</v>
      </c>
      <c r="V45" s="33" t="str">
        <f t="shared" si="24"/>
        <v>X </v>
      </c>
      <c r="W45" s="33" t="str">
        <f t="shared" si="24"/>
        <v> X</v>
      </c>
      <c r="X45" s="33" t="str">
        <f t="shared" si="24"/>
        <v>  </v>
      </c>
      <c r="Y45" s="33" t="str">
        <f t="shared" si="24"/>
        <v> X</v>
      </c>
      <c r="Z45" s="33" t="str">
        <f t="shared" si="24"/>
        <v>  </v>
      </c>
      <c r="AA45" s="33" t="str">
        <f t="shared" si="24"/>
        <v> X</v>
      </c>
      <c r="AB45" s="33" t="str">
        <f t="shared" si="24"/>
        <v>  </v>
      </c>
      <c r="AC45" s="33"/>
      <c r="AD45" s="33" t="str">
        <f t="shared" si="24"/>
        <v>  </v>
      </c>
      <c r="AE45" s="33" t="str">
        <f t="shared" si="24"/>
        <v> X</v>
      </c>
      <c r="AF45" s="33" t="str">
        <f t="shared" si="24"/>
        <v>  </v>
      </c>
      <c r="AG45" s="33" t="str">
        <f t="shared" si="24"/>
        <v> X</v>
      </c>
      <c r="AH45" s="33" t="str">
        <f t="shared" si="24"/>
        <v>  </v>
      </c>
      <c r="AI45" s="33" t="str">
        <f t="shared" si="24"/>
        <v> X</v>
      </c>
      <c r="AJ45" s="33" t="str">
        <f t="shared" si="24"/>
        <v>X </v>
      </c>
      <c r="AK45" s="33" t="str">
        <f t="shared" si="24"/>
        <v> X</v>
      </c>
      <c r="AL45" s="33" t="str">
        <f t="shared" si="24"/>
        <v>  </v>
      </c>
      <c r="AM45" s="33" t="str">
        <f t="shared" si="24"/>
        <v> X</v>
      </c>
      <c r="AN45" s="33" t="str">
        <f t="shared" si="24"/>
        <v>  </v>
      </c>
      <c r="AO45" s="33" t="str">
        <f t="shared" si="24"/>
        <v> X</v>
      </c>
      <c r="AP45" s="33" t="str">
        <f t="shared" si="24"/>
        <v>X </v>
      </c>
      <c r="AQ45" s="33" t="str">
        <f t="shared" si="24"/>
        <v> X</v>
      </c>
      <c r="AR45" s="33" t="str">
        <f t="shared" si="24"/>
        <v>  </v>
      </c>
      <c r="AS45" s="33" t="str">
        <f t="shared" si="24"/>
        <v> X</v>
      </c>
      <c r="AT45" s="33" t="str">
        <f t="shared" si="24"/>
        <v>  </v>
      </c>
      <c r="AU45" s="33" t="str">
        <f t="shared" si="24"/>
        <v> X</v>
      </c>
      <c r="AV45" s="33" t="str">
        <f t="shared" si="24"/>
        <v>  </v>
      </c>
      <c r="AW45" s="33" t="str">
        <f t="shared" si="24"/>
        <v> X</v>
      </c>
      <c r="AX45" s="33" t="str">
        <f t="shared" si="24"/>
        <v>  </v>
      </c>
      <c r="AY45" s="33" t="str">
        <f t="shared" si="24"/>
        <v> X</v>
      </c>
      <c r="AZ45" s="33" t="str">
        <f t="shared" si="24"/>
        <v>X </v>
      </c>
      <c r="BA45" s="33" t="e">
        <f t="shared" si="24"/>
        <v>#REF!</v>
      </c>
      <c r="BB45" s="33" t="str">
        <f t="shared" si="24"/>
        <v>  </v>
      </c>
      <c r="BC45" s="33" t="str">
        <f t="shared" si="24"/>
        <v> X</v>
      </c>
      <c r="BD45" s="33" t="str">
        <f t="shared" si="24"/>
        <v> X</v>
      </c>
      <c r="BE45" s="33" t="str">
        <f t="shared" si="24"/>
        <v> X</v>
      </c>
      <c r="BF45" s="33" t="str">
        <f t="shared" si="24"/>
        <v> X</v>
      </c>
      <c r="BG45" s="33" t="str">
        <f t="shared" si="24"/>
        <v> X</v>
      </c>
      <c r="BH45" s="33" t="str">
        <f t="shared" si="24"/>
        <v> X</v>
      </c>
      <c r="BI45" s="33" t="str">
        <f t="shared" si="24"/>
        <v> X</v>
      </c>
      <c r="BJ45" s="33" t="str">
        <f t="shared" si="24"/>
        <v> X</v>
      </c>
      <c r="BK45" s="33" t="str">
        <f t="shared" si="24"/>
        <v> X</v>
      </c>
      <c r="BL45" s="33" t="str">
        <f t="shared" si="24"/>
        <v> X</v>
      </c>
      <c r="BM45" s="33" t="str">
        <f t="shared" si="24"/>
        <v> X</v>
      </c>
      <c r="BN45" s="33" t="str">
        <f t="shared" si="24"/>
        <v> X</v>
      </c>
      <c r="BO45" s="33" t="str">
        <f t="shared" si="24"/>
        <v> X</v>
      </c>
      <c r="BP45" s="33" t="str">
        <f t="shared" si="24"/>
        <v> X</v>
      </c>
      <c r="BQ45" s="33" t="str">
        <f t="shared" si="24"/>
        <v> X</v>
      </c>
      <c r="BR45" s="33" t="str">
        <f t="shared" si="24"/>
        <v> X</v>
      </c>
      <c r="BS45" s="33" t="str">
        <f>IF(BS$29&gt;15,"X"," ")&amp;IF(BS$39&lt;10,"X"," ")</f>
        <v> X</v>
      </c>
      <c r="BT45" s="33" t="str">
        <f t="shared" si="24"/>
        <v> X</v>
      </c>
      <c r="BU45" s="33" t="str">
        <f>IF(BU$29&gt;15,"X"," ")&amp;IF(BU$39&lt;10,"X"," ")</f>
        <v> X</v>
      </c>
      <c r="BV45" s="33" t="str">
        <f t="shared" si="24"/>
        <v> X</v>
      </c>
      <c r="BW45" s="33" t="str">
        <f>IF(BW$29&gt;15,"X"," ")&amp;IF(BW$39&lt;10,"X"," ")</f>
        <v> X</v>
      </c>
      <c r="BX45" s="33" t="str">
        <f t="shared" si="24"/>
        <v> X</v>
      </c>
      <c r="BY45" s="33" t="str">
        <f>IF(BY$29&gt;15,"X"," ")&amp;IF(BY$39&lt;10,"X"," ")</f>
        <v> X</v>
      </c>
      <c r="BZ45" s="33" t="str">
        <f t="shared" si="24"/>
        <v> X</v>
      </c>
      <c r="CA45" s="33" t="str">
        <f>IF(CA$29&gt;15,"X"," ")&amp;IF(CA$39&lt;10,"X"," ")</f>
        <v> X</v>
      </c>
      <c r="CB45" s="33" t="str">
        <f t="shared" si="24"/>
        <v> X</v>
      </c>
      <c r="CC45" s="33" t="str">
        <f>IF(CC$29&gt;15,"X"," ")&amp;IF(CC$39&lt;10,"X"," ")</f>
        <v> X</v>
      </c>
      <c r="CD45" s="33" t="str">
        <f t="shared" si="24"/>
        <v> X</v>
      </c>
      <c r="CE45" s="33" t="str">
        <f>IF(CE$29&gt;15,"X"," ")&amp;IF(CE$39&lt;10,"X"," ")</f>
        <v> X</v>
      </c>
      <c r="CF45" s="33" t="str">
        <f t="shared" si="24"/>
        <v> X</v>
      </c>
      <c r="CG45" s="33" t="str">
        <f>IF(CG$29&gt;15,"X"," ")&amp;IF(CG$39&lt;10,"X"," ")</f>
        <v> X</v>
      </c>
      <c r="CH45" s="33" t="str">
        <f t="shared" si="24"/>
        <v> X</v>
      </c>
      <c r="CI45" s="33" t="str">
        <f>IF(CI$29&gt;15,"X"," ")&amp;IF(CI$39&lt;10,"X"," ")</f>
        <v> X</v>
      </c>
      <c r="CJ45" s="33" t="str">
        <f t="shared" si="24"/>
        <v> X</v>
      </c>
      <c r="CK45" s="33" t="str">
        <f>IF(CK$29&gt;15,"X"," ")&amp;IF(CK$39&lt;10,"X"," ")</f>
        <v> X</v>
      </c>
      <c r="CL45" s="33" t="str">
        <f t="shared" si="24"/>
        <v> X</v>
      </c>
      <c r="CM45" s="33" t="str">
        <f>IF(CM$29&gt;15,"X"," ")&amp;IF(CM$39&lt;10,"X"," ")</f>
        <v> X</v>
      </c>
      <c r="CN45" s="33" t="str">
        <f t="shared" si="24"/>
        <v> X</v>
      </c>
      <c r="CO45" s="33" t="str">
        <f>IF(CO$29&gt;15,"X"," ")&amp;IF(CO$39&lt;10,"X"," ")</f>
        <v> X</v>
      </c>
      <c r="CP45" s="33" t="str">
        <f t="shared" si="24"/>
        <v> X</v>
      </c>
      <c r="CQ45" s="33" t="str">
        <f>IF(CQ$29&gt;15,"X"," ")&amp;IF(CQ$39&lt;10,"X"," ")</f>
        <v> X</v>
      </c>
      <c r="CR45" s="33" t="str">
        <f t="shared" si="24"/>
        <v> X</v>
      </c>
      <c r="CS45" s="33" t="str">
        <f>IF(CS$29&gt;15,"X"," ")&amp;IF(CS$39&lt;10,"X"," ")</f>
        <v> X</v>
      </c>
      <c r="CT45" s="33" t="str">
        <f t="shared" si="24"/>
        <v> X</v>
      </c>
      <c r="CU45" s="33" t="str">
        <f>IF(CU$29&gt;15,"X"," ")&amp;IF(CU$39&lt;10,"X"," ")</f>
        <v> X</v>
      </c>
      <c r="CV45" s="33" t="str">
        <f t="shared" si="24"/>
        <v> X</v>
      </c>
      <c r="CW45" s="33" t="str">
        <f>IF(CW$29&gt;15,"X"," ")&amp;IF(CW$39&lt;10,"X"," ")</f>
        <v> X</v>
      </c>
      <c r="CX45" s="33" t="str">
        <f t="shared" si="24"/>
        <v> X</v>
      </c>
      <c r="CY45" s="33" t="str">
        <f>IF(CY$29&gt;15,"X"," ")&amp;IF(CY$39&lt;10,"X"," ")</f>
        <v> X</v>
      </c>
      <c r="CZ45" s="33" t="str">
        <f t="shared" si="24"/>
        <v> X</v>
      </c>
      <c r="DA45" s="33" t="str">
        <f>IF(DA$29&gt;15,"X"," ")&amp;IF(DA$39&lt;10,"X"," ")</f>
        <v> X</v>
      </c>
      <c r="DB45" s="33" t="str">
        <f t="shared" si="24"/>
        <v> X</v>
      </c>
      <c r="DC45" s="33" t="str">
        <f>IF(DC$29&gt;15,"X"," ")&amp;IF(DC$39&lt;10,"X"," ")</f>
        <v> X</v>
      </c>
      <c r="DD45" s="33" t="str">
        <f t="shared" si="24"/>
        <v> X</v>
      </c>
      <c r="DE45" s="33" t="str">
        <f>IF(DE$29&gt;15,"X"," ")&amp;IF(DE$39&lt;10,"X"," ")</f>
        <v> X</v>
      </c>
      <c r="DF45" s="33" t="str">
        <f t="shared" si="24"/>
        <v> X</v>
      </c>
      <c r="DG45" s="33" t="str">
        <f>IF(DG$29&gt;15,"X"," ")&amp;IF(DG$39&lt;10,"X"," ")</f>
        <v> X</v>
      </c>
      <c r="DH45" s="33" t="str">
        <f t="shared" si="24"/>
        <v> X</v>
      </c>
      <c r="DI45" s="33" t="str">
        <f>IF(DI$29&gt;15,"X"," ")&amp;IF(DI$39&lt;10,"X"," ")</f>
        <v> X</v>
      </c>
      <c r="DJ45" s="33" t="str">
        <f t="shared" si="24"/>
        <v> X</v>
      </c>
      <c r="DK45" s="33" t="str">
        <f>IF(DK$29&gt;15,"X"," ")&amp;IF(DK$39&lt;10,"X"," ")</f>
        <v> X</v>
      </c>
      <c r="DL45" s="33" t="str">
        <f t="shared" si="24"/>
        <v> X</v>
      </c>
      <c r="DM45" s="33" t="str">
        <f>IF(DM$29&gt;15,"X"," ")&amp;IF(DM$39&lt;10,"X"," ")</f>
        <v> X</v>
      </c>
      <c r="DN45" s="33" t="str">
        <f t="shared" si="24"/>
        <v> X</v>
      </c>
      <c r="DO45" s="33" t="str">
        <f>IF(DO$29&gt;15,"X"," ")&amp;IF(DO$39&lt;10,"X"," ")</f>
        <v> X</v>
      </c>
      <c r="DP45" s="33" t="str">
        <f t="shared" si="24"/>
        <v> X</v>
      </c>
      <c r="DQ45" s="33" t="str">
        <f>IF(DQ$29&gt;15,"X"," ")&amp;IF(DQ$39&lt;10,"X"," ")</f>
        <v> X</v>
      </c>
      <c r="DR45" s="33" t="str">
        <f t="shared" si="24"/>
        <v> X</v>
      </c>
      <c r="DS45" s="33" t="str">
        <f>IF(DS$29&gt;15,"X"," ")&amp;IF(DS$39&lt;10,"X"," ")</f>
        <v> X</v>
      </c>
      <c r="DT45" s="33" t="str">
        <f t="shared" si="24"/>
        <v> X</v>
      </c>
      <c r="DU45" s="33" t="str">
        <f>IF(DU$29&gt;15,"X"," ")&amp;IF(DU$39&lt;10,"X"," ")</f>
        <v> X</v>
      </c>
      <c r="DV45" s="33" t="str">
        <f t="shared" si="24"/>
        <v> X</v>
      </c>
      <c r="DW45" s="33" t="str">
        <f>IF(DW$29&gt;15,"X"," ")&amp;IF(DW$39&lt;10,"X"," ")</f>
        <v> X</v>
      </c>
      <c r="DX45" s="33" t="str">
        <f t="shared" si="24"/>
        <v> X</v>
      </c>
      <c r="DY45" s="33" t="str">
        <f>IF(DY$29&gt;15,"X"," ")&amp;IF(DY$39&lt;10,"X"," ")</f>
        <v>X </v>
      </c>
      <c r="DZ45" s="33" t="str">
        <f t="shared" si="24"/>
        <v> X</v>
      </c>
      <c r="EA45" s="33" t="str">
        <f>IF(EA$29&gt;15,"X"," ")&amp;IF(EA$39&lt;10,"X"," ")</f>
        <v> X</v>
      </c>
      <c r="EB45" s="33" t="str">
        <f t="shared" si="24"/>
        <v> X</v>
      </c>
      <c r="EC45" s="33" t="str">
        <f>IF(EC$29&gt;15,"X"," ")&amp;IF(EC$39&lt;10,"X"," ")</f>
        <v> X</v>
      </c>
      <c r="ED45" s="33" t="str">
        <f t="shared" si="24"/>
        <v> X</v>
      </c>
      <c r="EE45" s="33" t="str">
        <f>IF(EE$29&gt;15,"X"," ")&amp;IF(EE$39&lt;10,"X"," ")</f>
        <v> X</v>
      </c>
      <c r="EF45" s="33" t="str">
        <f t="shared" si="24"/>
        <v> X</v>
      </c>
      <c r="EG45" s="33" t="str">
        <f>IF(EG$29&gt;15,"X"," ")&amp;IF(EG$39&lt;10,"X"," ")</f>
        <v> X</v>
      </c>
      <c r="EH45" s="33" t="str">
        <f t="shared" si="24"/>
        <v> X</v>
      </c>
      <c r="EI45" s="33" t="str">
        <f>IF(EI$29&gt;15,"X"," ")&amp;IF(EI$39&lt;10,"X"," ")</f>
        <v> X</v>
      </c>
      <c r="EJ45" s="33" t="str">
        <f t="shared" si="24"/>
        <v> X</v>
      </c>
      <c r="EK45" s="33" t="str">
        <f>IF(EK$29&gt;15,"X"," ")&amp;IF(EK$39&lt;10,"X"," ")</f>
        <v> X</v>
      </c>
      <c r="EL45" s="33" t="str">
        <f t="shared" si="24"/>
        <v> X</v>
      </c>
      <c r="EM45" s="33" t="str">
        <f>IF(EM$29&gt;15,"X"," ")&amp;IF(EM$39&lt;10,"X"," ")</f>
        <v> X</v>
      </c>
      <c r="EN45" s="33" t="str">
        <f t="shared" si="24"/>
        <v> X</v>
      </c>
      <c r="EO45" s="33" t="str">
        <f>IF(EO$29&gt;15,"X"," ")&amp;IF(EO$39&lt;10,"X"," ")</f>
        <v> X</v>
      </c>
      <c r="EP45" s="33" t="str">
        <f t="shared" si="24"/>
        <v> X</v>
      </c>
      <c r="EQ45" s="33" t="str">
        <f>IF(EQ$29&gt;15,"X"," ")&amp;IF(EQ$39&lt;10,"X"," ")</f>
        <v> X</v>
      </c>
      <c r="ER45" s="33" t="str">
        <f t="shared" si="24"/>
        <v> X</v>
      </c>
      <c r="ES45" s="33" t="str">
        <f>IF(ES$29&gt;15,"X"," ")&amp;IF(ES$39&lt;10,"X"," ")</f>
        <v> X</v>
      </c>
      <c r="ET45" s="33" t="str">
        <f t="shared" si="24"/>
        <v> X</v>
      </c>
      <c r="EU45" s="33" t="str">
        <f>IF(EU$29&gt;15,"X"," ")&amp;IF(EU$39&lt;10,"X"," ")</f>
        <v> X</v>
      </c>
      <c r="EV45" s="33" t="str">
        <f t="shared" si="24"/>
        <v> X</v>
      </c>
      <c r="EW45" s="33" t="str">
        <f>IF(EW$29&gt;15,"X"," ")&amp;IF(EW$39&lt;10,"X"," ")</f>
        <v> X</v>
      </c>
      <c r="EX45" s="33" t="str">
        <f t="shared" si="24"/>
        <v> X</v>
      </c>
      <c r="EY45" s="33" t="str">
        <f>IF(EY$29&gt;15,"X"," ")&amp;IF(EY$39&lt;10,"X"," ")</f>
        <v> X</v>
      </c>
      <c r="EZ45" s="33" t="str">
        <f t="shared" si="24"/>
        <v> X</v>
      </c>
      <c r="FA45" s="33" t="str">
        <f>IF(FA$29&gt;15,"X"," ")&amp;IF(FA$39&lt;10,"X"," ")</f>
        <v> X</v>
      </c>
      <c r="FB45" s="33" t="str">
        <f t="shared" si="24"/>
        <v> X</v>
      </c>
      <c r="FC45" s="33" t="str">
        <f>IF(FC$29&gt;15,"X"," ")&amp;IF(FC$39&lt;10,"X"," ")</f>
        <v> X</v>
      </c>
      <c r="FD45" s="33" t="str">
        <f t="shared" si="24"/>
        <v> X</v>
      </c>
      <c r="FE45" s="33" t="str">
        <f>IF(FE$29&gt;15,"X"," ")&amp;IF(FE$39&lt;10,"X"," ")</f>
        <v> X</v>
      </c>
      <c r="FF45" s="33" t="str">
        <f t="shared" si="24"/>
        <v> X</v>
      </c>
      <c r="FG45" s="33" t="str">
        <f>IF(FG$29&gt;15,"X"," ")&amp;IF(FG$39&lt;10,"X"," ")</f>
        <v> X</v>
      </c>
      <c r="FH45" s="33" t="str">
        <f t="shared" si="24"/>
        <v> X</v>
      </c>
      <c r="FI45" s="33" t="str">
        <f>IF(FI$29&gt;15,"X"," ")&amp;IF(FI$39&lt;10,"X"," ")</f>
        <v> X</v>
      </c>
      <c r="FJ45" s="33" t="str">
        <f t="shared" si="24"/>
        <v> X</v>
      </c>
      <c r="FK45" s="33" t="str">
        <f>IF(FK$29&gt;15,"X"," ")&amp;IF(FK$39&lt;10,"X"," ")</f>
        <v> X</v>
      </c>
      <c r="FL45" s="33" t="str">
        <f t="shared" si="24"/>
        <v> X</v>
      </c>
      <c r="FM45" s="33" t="str">
        <f>IF(FM$29&gt;15,"X"," ")&amp;IF(FM$39&lt;10,"X"," ")</f>
        <v> X</v>
      </c>
      <c r="FN45" s="33" t="str">
        <f t="shared" si="24"/>
        <v> X</v>
      </c>
      <c r="FO45" s="33" t="str">
        <f>IF(FO$29&gt;15,"X"," ")&amp;IF(FO$39&lt;10,"X"," ")</f>
        <v> X</v>
      </c>
      <c r="FP45" s="33" t="str">
        <f t="shared" si="24"/>
        <v> X</v>
      </c>
      <c r="FQ45" s="33" t="str">
        <f>IF(FQ$29&gt;15,"X"," ")&amp;IF(FQ$39&lt;10,"X"," ")</f>
        <v> X</v>
      </c>
      <c r="FR45" s="33" t="str">
        <f t="shared" si="24"/>
        <v> X</v>
      </c>
      <c r="FS45" s="33" t="str">
        <f>IF(FS$29&gt;15,"X"," ")&amp;IF(FS$39&lt;10,"X"," ")</f>
        <v> X</v>
      </c>
      <c r="FT45" s="33" t="str">
        <f t="shared" si="24"/>
        <v> X</v>
      </c>
      <c r="FU45" s="33" t="str">
        <f>IF(FU$29&gt;15,"X"," ")&amp;IF(FU$39&lt;10,"X"," ")</f>
        <v> X</v>
      </c>
      <c r="FV45" s="33" t="str">
        <f t="shared" si="24"/>
        <v> X</v>
      </c>
      <c r="FW45" s="33" t="str">
        <f>IF(FW$29&gt;15,"X"," ")&amp;IF(FW$39&lt;10,"X"," ")</f>
        <v> X</v>
      </c>
      <c r="FX45" s="33" t="str">
        <f t="shared" si="24"/>
        <v> X</v>
      </c>
      <c r="FY45" s="33" t="str">
        <f>IF(FY$29&gt;15,"X"," ")&amp;IF(FY$39&lt;10,"X"," ")</f>
        <v> X</v>
      </c>
      <c r="FZ45" s="33" t="str">
        <f t="shared" si="24"/>
        <v> X</v>
      </c>
      <c r="GA45" s="33" t="str">
        <f>IF(GA$29&gt;15,"X"," ")&amp;IF(GA$39&lt;10,"X"," ")</f>
        <v> X</v>
      </c>
      <c r="GB45" s="33" t="str">
        <f t="shared" si="24"/>
        <v> X</v>
      </c>
      <c r="GC45" s="33" t="str">
        <f>IF(GC$29&gt;15,"X"," ")&amp;IF(GC$39&lt;10,"X"," ")</f>
        <v> X</v>
      </c>
      <c r="GD45" s="33" t="str">
        <f t="shared" si="24"/>
        <v> X</v>
      </c>
      <c r="GE45" s="33" t="str">
        <f>IF(GE$29&gt;15,"X"," ")&amp;IF(GE$39&lt;10,"X"," ")</f>
        <v> X</v>
      </c>
      <c r="GF45" s="43" t="str">
        <f t="shared" si="24"/>
        <v> X</v>
      </c>
      <c r="GG45" s="5"/>
      <c r="GH45" s="54" t="str">
        <f t="shared" si="24"/>
        <v> X</v>
      </c>
      <c r="GI45" s="5"/>
      <c r="GJ45" s="33" t="str">
        <f t="shared" si="24"/>
        <v> X</v>
      </c>
      <c r="GK45" s="5"/>
      <c r="GL45" s="33" t="str">
        <f t="shared" si="24"/>
        <v> X</v>
      </c>
      <c r="GM45" s="5"/>
      <c r="GN45" s="33" t="str">
        <f t="shared" si="24"/>
        <v> X</v>
      </c>
      <c r="GO45" s="5"/>
      <c r="GP45" s="33" t="str">
        <f t="shared" si="24"/>
        <v> X</v>
      </c>
      <c r="GQ45" s="5"/>
      <c r="GR45" s="33" t="str">
        <f t="shared" si="24"/>
        <v> X</v>
      </c>
      <c r="GS45" s="5"/>
      <c r="GT45" s="33" t="str">
        <f t="shared" si="24"/>
        <v> X</v>
      </c>
      <c r="GU45" s="5"/>
      <c r="GV45" s="33" t="str">
        <f t="shared" si="24"/>
        <v> X</v>
      </c>
      <c r="GW45" s="5"/>
      <c r="GX45" s="33" t="str">
        <f t="shared" si="24"/>
        <v> X</v>
      </c>
      <c r="GY45" s="5"/>
      <c r="GZ45" s="33" t="str">
        <f t="shared" si="24"/>
        <v> X</v>
      </c>
      <c r="HA45" s="5"/>
      <c r="HB45" s="33" t="str">
        <f t="shared" si="24"/>
        <v> X</v>
      </c>
      <c r="HC45" s="5"/>
      <c r="HD45" s="33" t="str">
        <f t="shared" si="24"/>
        <v> X</v>
      </c>
      <c r="HE45" s="5"/>
      <c r="HF45" s="33" t="str">
        <f t="shared" si="24"/>
        <v> X</v>
      </c>
      <c r="HG45" s="5"/>
      <c r="HH45" s="33" t="str">
        <f t="shared" si="24"/>
        <v> X</v>
      </c>
      <c r="HI45" s="5"/>
      <c r="HJ45" s="33" t="str">
        <f t="shared" si="24"/>
        <v> X</v>
      </c>
      <c r="HK45" s="5"/>
      <c r="HL45" s="33" t="str">
        <f t="shared" si="24"/>
        <v> X</v>
      </c>
      <c r="HM45" s="5"/>
      <c r="HN45" s="33" t="str">
        <f t="shared" si="24"/>
        <v> X</v>
      </c>
      <c r="HO45" s="5"/>
      <c r="HP45" s="33" t="str">
        <f t="shared" si="24"/>
        <v> X</v>
      </c>
      <c r="HQ45" s="5"/>
      <c r="HR45" s="33" t="str">
        <f t="shared" si="24"/>
        <v> X</v>
      </c>
      <c r="HS45" s="5"/>
      <c r="HT45" s="33" t="str">
        <f t="shared" si="24"/>
        <v> X</v>
      </c>
      <c r="HU45" s="5"/>
      <c r="HV45" s="33" t="str">
        <f t="shared" si="24"/>
        <v> X</v>
      </c>
      <c r="HW45" s="5"/>
      <c r="HX45" s="33" t="str">
        <f t="shared" si="24"/>
        <v> X</v>
      </c>
      <c r="HY45" s="5"/>
      <c r="HZ45" s="33" t="str">
        <f t="shared" si="24"/>
        <v> X</v>
      </c>
      <c r="IA45" s="5"/>
      <c r="IB45" s="33" t="str">
        <f t="shared" si="24"/>
        <v> X</v>
      </c>
      <c r="IC45" s="5"/>
      <c r="ID45" s="33" t="str">
        <f t="shared" si="24"/>
        <v> X</v>
      </c>
      <c r="IE45" s="5"/>
      <c r="IF45" s="33" t="str">
        <f t="shared" si="24"/>
        <v> X</v>
      </c>
      <c r="IG45" s="5"/>
      <c r="IH45" s="33" t="str">
        <f t="shared" si="24"/>
        <v> X</v>
      </c>
      <c r="II45" s="5"/>
      <c r="IJ45" s="33" t="str">
        <f t="shared" si="24"/>
        <v> X</v>
      </c>
      <c r="IK45" s="5"/>
      <c r="IL45" s="33" t="str">
        <f t="shared" si="24"/>
        <v> X</v>
      </c>
      <c r="IM45" s="5"/>
      <c r="IN45" s="33" t="str">
        <f t="shared" si="24"/>
        <v> X</v>
      </c>
      <c r="IO45" s="5"/>
      <c r="IP45" s="33" t="str">
        <f t="shared" si="24"/>
        <v> X</v>
      </c>
      <c r="IQ45" s="5"/>
      <c r="IR45" s="33" t="str">
        <f t="shared" si="24"/>
        <v> X</v>
      </c>
      <c r="IS45" s="5"/>
      <c r="IT45" s="43" t="str">
        <f t="shared" si="24"/>
        <v> X</v>
      </c>
      <c r="IU45" s="5"/>
      <c r="IV45" s="49" t="e">
        <f t="shared" si="24"/>
        <v>#REF!</v>
      </c>
    </row>
    <row r="46" spans="1:256" ht="12.75">
      <c r="A46" s="69"/>
      <c r="B46" s="62"/>
      <c r="C46" s="25" t="s">
        <v>27</v>
      </c>
      <c r="D46" s="33" t="str">
        <f>IF(D$29&lt;16,"X"," ")&amp;IF(D$29&gt;9,"X"," ")&amp;IF(D$39&gt;14,"X"," ")</f>
        <v>X  </v>
      </c>
      <c r="E46" s="25"/>
      <c r="F46" s="33" t="str">
        <f>IF(F$29&lt;16,"X"," ")&amp;IF(F$29&gt;9,"X"," ")&amp;IF(F$39&gt;14,"X"," ")</f>
        <v>XX </v>
      </c>
      <c r="G46" s="33" t="str">
        <f aca="true" t="shared" si="25" ref="G46:IV46">IF(G$29&lt;16,"X"," ")&amp;IF(G$29&gt;9,"X"," ")&amp;IF(G$39&gt;14,"X"," ")</f>
        <v>X  </v>
      </c>
      <c r="H46" s="33" t="str">
        <f t="shared" si="25"/>
        <v>XXX</v>
      </c>
      <c r="I46" s="33" t="str">
        <f t="shared" si="25"/>
        <v>X X</v>
      </c>
      <c r="J46" s="33" t="str">
        <f t="shared" si="25"/>
        <v>XXX</v>
      </c>
      <c r="K46" s="33" t="str">
        <f t="shared" si="25"/>
        <v>X  </v>
      </c>
      <c r="L46" s="33" t="str">
        <f t="shared" si="25"/>
        <v>XXX</v>
      </c>
      <c r="M46" s="33" t="str">
        <f t="shared" si="25"/>
        <v>X  </v>
      </c>
      <c r="N46" s="33" t="str">
        <f t="shared" si="25"/>
        <v>XXX</v>
      </c>
      <c r="O46" s="33" t="str">
        <f t="shared" si="25"/>
        <v>X  </v>
      </c>
      <c r="P46" s="33" t="str">
        <f t="shared" si="25"/>
        <v>X  </v>
      </c>
      <c r="Q46" s="33" t="str">
        <f t="shared" si="25"/>
        <v>X  </v>
      </c>
      <c r="R46" s="33" t="str">
        <f t="shared" si="25"/>
        <v>XX </v>
      </c>
      <c r="S46" s="33" t="str">
        <f t="shared" si="25"/>
        <v>X  </v>
      </c>
      <c r="T46" s="33" t="str">
        <f t="shared" si="25"/>
        <v> XX</v>
      </c>
      <c r="U46" s="33" t="str">
        <f t="shared" si="25"/>
        <v>X  </v>
      </c>
      <c r="V46" s="33" t="str">
        <f t="shared" si="25"/>
        <v> XX</v>
      </c>
      <c r="W46" s="33" t="str">
        <f t="shared" si="25"/>
        <v>X  </v>
      </c>
      <c r="X46" s="33" t="str">
        <f t="shared" si="25"/>
        <v>XX </v>
      </c>
      <c r="Y46" s="33" t="str">
        <f t="shared" si="25"/>
        <v>X  </v>
      </c>
      <c r="Z46" s="33" t="str">
        <f t="shared" si="25"/>
        <v>XXX</v>
      </c>
      <c r="AA46" s="33" t="str">
        <f t="shared" si="25"/>
        <v>X  </v>
      </c>
      <c r="AB46" s="33" t="str">
        <f t="shared" si="25"/>
        <v>XX </v>
      </c>
      <c r="AC46" s="33"/>
      <c r="AD46" s="33" t="str">
        <f t="shared" si="25"/>
        <v>X  </v>
      </c>
      <c r="AE46" s="33" t="str">
        <f t="shared" si="25"/>
        <v>X  </v>
      </c>
      <c r="AF46" s="33" t="str">
        <f t="shared" si="25"/>
        <v>XXX</v>
      </c>
      <c r="AG46" s="33" t="str">
        <f t="shared" si="25"/>
        <v>X  </v>
      </c>
      <c r="AH46" s="33" t="str">
        <f t="shared" si="25"/>
        <v>X  </v>
      </c>
      <c r="AI46" s="33" t="str">
        <f t="shared" si="25"/>
        <v>X  </v>
      </c>
      <c r="AJ46" s="33" t="str">
        <f t="shared" si="25"/>
        <v> XX</v>
      </c>
      <c r="AK46" s="33" t="str">
        <f t="shared" si="25"/>
        <v>X  </v>
      </c>
      <c r="AL46" s="33" t="str">
        <f t="shared" si="25"/>
        <v>X  </v>
      </c>
      <c r="AM46" s="33" t="str">
        <f t="shared" si="25"/>
        <v>X  </v>
      </c>
      <c r="AN46" s="33" t="str">
        <f t="shared" si="25"/>
        <v>XXX</v>
      </c>
      <c r="AO46" s="33" t="str">
        <f t="shared" si="25"/>
        <v>X  </v>
      </c>
      <c r="AP46" s="33" t="str">
        <f t="shared" si="25"/>
        <v> X </v>
      </c>
      <c r="AQ46" s="33" t="str">
        <f t="shared" si="25"/>
        <v>X  </v>
      </c>
      <c r="AR46" s="33" t="str">
        <f t="shared" si="25"/>
        <v>X  </v>
      </c>
      <c r="AS46" s="33" t="str">
        <f t="shared" si="25"/>
        <v>X  </v>
      </c>
      <c r="AT46" s="33" t="str">
        <f t="shared" si="25"/>
        <v>XX </v>
      </c>
      <c r="AU46" s="33" t="str">
        <f t="shared" si="25"/>
        <v>X  </v>
      </c>
      <c r="AV46" s="33" t="str">
        <f t="shared" si="25"/>
        <v>XX </v>
      </c>
      <c r="AW46" s="33" t="str">
        <f t="shared" si="25"/>
        <v>X  </v>
      </c>
      <c r="AX46" s="33" t="str">
        <f t="shared" si="25"/>
        <v>X  </v>
      </c>
      <c r="AY46" s="33" t="str">
        <f t="shared" si="25"/>
        <v>X  </v>
      </c>
      <c r="AZ46" s="33" t="str">
        <f t="shared" si="25"/>
        <v> XX</v>
      </c>
      <c r="BA46" s="33" t="e">
        <f t="shared" si="25"/>
        <v>#REF!</v>
      </c>
      <c r="BB46" s="33" t="str">
        <f t="shared" si="25"/>
        <v>XXX</v>
      </c>
      <c r="BC46" s="33" t="str">
        <f t="shared" si="25"/>
        <v>X  </v>
      </c>
      <c r="BD46" s="33" t="str">
        <f t="shared" si="25"/>
        <v>X  </v>
      </c>
      <c r="BE46" s="33" t="str">
        <f t="shared" si="25"/>
        <v>X  </v>
      </c>
      <c r="BF46" s="33" t="str">
        <f t="shared" si="25"/>
        <v>X  </v>
      </c>
      <c r="BG46" s="33" t="str">
        <f t="shared" si="25"/>
        <v>X  </v>
      </c>
      <c r="BH46" s="33" t="str">
        <f t="shared" si="25"/>
        <v>X  </v>
      </c>
      <c r="BI46" s="33" t="str">
        <f t="shared" si="25"/>
        <v>X  </v>
      </c>
      <c r="BJ46" s="33" t="str">
        <f t="shared" si="25"/>
        <v>X  </v>
      </c>
      <c r="BK46" s="33" t="str">
        <f t="shared" si="25"/>
        <v>X  </v>
      </c>
      <c r="BL46" s="33" t="str">
        <f t="shared" si="25"/>
        <v>X  </v>
      </c>
      <c r="BM46" s="33" t="str">
        <f t="shared" si="25"/>
        <v>X  </v>
      </c>
      <c r="BN46" s="33" t="str">
        <f t="shared" si="25"/>
        <v>X  </v>
      </c>
      <c r="BO46" s="33" t="str">
        <f t="shared" si="25"/>
        <v>X  </v>
      </c>
      <c r="BP46" s="33" t="str">
        <f t="shared" si="25"/>
        <v>X  </v>
      </c>
      <c r="BQ46" s="33" t="str">
        <f t="shared" si="25"/>
        <v>X  </v>
      </c>
      <c r="BR46" s="33" t="str">
        <f t="shared" si="25"/>
        <v>X  </v>
      </c>
      <c r="BS46" s="33" t="str">
        <f>IF(BS$29&lt;16,"X"," ")&amp;IF(BS$29&gt;9,"X"," ")&amp;IF(BS$39&gt;14,"X"," ")</f>
        <v>X  </v>
      </c>
      <c r="BT46" s="33" t="str">
        <f t="shared" si="25"/>
        <v>X  </v>
      </c>
      <c r="BU46" s="33" t="str">
        <f>IF(BU$29&lt;16,"X"," ")&amp;IF(BU$29&gt;9,"X"," ")&amp;IF(BU$39&gt;14,"X"," ")</f>
        <v>X  </v>
      </c>
      <c r="BV46" s="33" t="str">
        <f t="shared" si="25"/>
        <v>X  </v>
      </c>
      <c r="BW46" s="33" t="str">
        <f>IF(BW$29&lt;16,"X"," ")&amp;IF(BW$29&gt;9,"X"," ")&amp;IF(BW$39&gt;14,"X"," ")</f>
        <v>X  </v>
      </c>
      <c r="BX46" s="33" t="str">
        <f t="shared" si="25"/>
        <v>X  </v>
      </c>
      <c r="BY46" s="33" t="str">
        <f>IF(BY$29&lt;16,"X"," ")&amp;IF(BY$29&gt;9,"X"," ")&amp;IF(BY$39&gt;14,"X"," ")</f>
        <v>X  </v>
      </c>
      <c r="BZ46" s="33" t="str">
        <f t="shared" si="25"/>
        <v>X  </v>
      </c>
      <c r="CA46" s="33" t="str">
        <f>IF(CA$29&lt;16,"X"," ")&amp;IF(CA$29&gt;9,"X"," ")&amp;IF(CA$39&gt;14,"X"," ")</f>
        <v>X  </v>
      </c>
      <c r="CB46" s="33" t="str">
        <f t="shared" si="25"/>
        <v>X  </v>
      </c>
      <c r="CC46" s="33" t="str">
        <f>IF(CC$29&lt;16,"X"," ")&amp;IF(CC$29&gt;9,"X"," ")&amp;IF(CC$39&gt;14,"X"," ")</f>
        <v>X  </v>
      </c>
      <c r="CD46" s="33" t="str">
        <f t="shared" si="25"/>
        <v>X  </v>
      </c>
      <c r="CE46" s="33" t="str">
        <f>IF(CE$29&lt;16,"X"," ")&amp;IF(CE$29&gt;9,"X"," ")&amp;IF(CE$39&gt;14,"X"," ")</f>
        <v>X  </v>
      </c>
      <c r="CF46" s="33" t="str">
        <f t="shared" si="25"/>
        <v>X  </v>
      </c>
      <c r="CG46" s="33" t="str">
        <f>IF(CG$29&lt;16,"X"," ")&amp;IF(CG$29&gt;9,"X"," ")&amp;IF(CG$39&gt;14,"X"," ")</f>
        <v>X  </v>
      </c>
      <c r="CH46" s="33" t="str">
        <f t="shared" si="25"/>
        <v>X  </v>
      </c>
      <c r="CI46" s="33" t="str">
        <f>IF(CI$29&lt;16,"X"," ")&amp;IF(CI$29&gt;9,"X"," ")&amp;IF(CI$39&gt;14,"X"," ")</f>
        <v>X  </v>
      </c>
      <c r="CJ46" s="33" t="str">
        <f t="shared" si="25"/>
        <v>X  </v>
      </c>
      <c r="CK46" s="33" t="str">
        <f>IF(CK$29&lt;16,"X"," ")&amp;IF(CK$29&gt;9,"X"," ")&amp;IF(CK$39&gt;14,"X"," ")</f>
        <v>X  </v>
      </c>
      <c r="CL46" s="33" t="str">
        <f t="shared" si="25"/>
        <v>X  </v>
      </c>
      <c r="CM46" s="33" t="str">
        <f>IF(CM$29&lt;16,"X"," ")&amp;IF(CM$29&gt;9,"X"," ")&amp;IF(CM$39&gt;14,"X"," ")</f>
        <v>X  </v>
      </c>
      <c r="CN46" s="33" t="str">
        <f t="shared" si="25"/>
        <v>X  </v>
      </c>
      <c r="CO46" s="33" t="str">
        <f>IF(CO$29&lt;16,"X"," ")&amp;IF(CO$29&gt;9,"X"," ")&amp;IF(CO$39&gt;14,"X"," ")</f>
        <v>X  </v>
      </c>
      <c r="CP46" s="33" t="str">
        <f t="shared" si="25"/>
        <v>X  </v>
      </c>
      <c r="CQ46" s="33" t="str">
        <f>IF(CQ$29&lt;16,"X"," ")&amp;IF(CQ$29&gt;9,"X"," ")&amp;IF(CQ$39&gt;14,"X"," ")</f>
        <v>X  </v>
      </c>
      <c r="CR46" s="33" t="str">
        <f t="shared" si="25"/>
        <v>X  </v>
      </c>
      <c r="CS46" s="33" t="str">
        <f>IF(CS$29&lt;16,"X"," ")&amp;IF(CS$29&gt;9,"X"," ")&amp;IF(CS$39&gt;14,"X"," ")</f>
        <v>X  </v>
      </c>
      <c r="CT46" s="33" t="str">
        <f t="shared" si="25"/>
        <v>X  </v>
      </c>
      <c r="CU46" s="33" t="str">
        <f>IF(CU$29&lt;16,"X"," ")&amp;IF(CU$29&gt;9,"X"," ")&amp;IF(CU$39&gt;14,"X"," ")</f>
        <v>X  </v>
      </c>
      <c r="CV46" s="33" t="str">
        <f t="shared" si="25"/>
        <v>X  </v>
      </c>
      <c r="CW46" s="33" t="str">
        <f>IF(CW$29&lt;16,"X"," ")&amp;IF(CW$29&gt;9,"X"," ")&amp;IF(CW$39&gt;14,"X"," ")</f>
        <v>X  </v>
      </c>
      <c r="CX46" s="33" t="str">
        <f t="shared" si="25"/>
        <v>X  </v>
      </c>
      <c r="CY46" s="33" t="str">
        <f>IF(CY$29&lt;16,"X"," ")&amp;IF(CY$29&gt;9,"X"," ")&amp;IF(CY$39&gt;14,"X"," ")</f>
        <v>X  </v>
      </c>
      <c r="CZ46" s="33" t="str">
        <f t="shared" si="25"/>
        <v>X  </v>
      </c>
      <c r="DA46" s="33" t="str">
        <f>IF(DA$29&lt;16,"X"," ")&amp;IF(DA$29&gt;9,"X"," ")&amp;IF(DA$39&gt;14,"X"," ")</f>
        <v>X  </v>
      </c>
      <c r="DB46" s="33" t="str">
        <f t="shared" si="25"/>
        <v>X  </v>
      </c>
      <c r="DC46" s="33" t="str">
        <f>IF(DC$29&lt;16,"X"," ")&amp;IF(DC$29&gt;9,"X"," ")&amp;IF(DC$39&gt;14,"X"," ")</f>
        <v>X  </v>
      </c>
      <c r="DD46" s="33" t="str">
        <f t="shared" si="25"/>
        <v>X  </v>
      </c>
      <c r="DE46" s="33" t="str">
        <f>IF(DE$29&lt;16,"X"," ")&amp;IF(DE$29&gt;9,"X"," ")&amp;IF(DE$39&gt;14,"X"," ")</f>
        <v>X  </v>
      </c>
      <c r="DF46" s="33" t="str">
        <f t="shared" si="25"/>
        <v>X  </v>
      </c>
      <c r="DG46" s="33" t="str">
        <f>IF(DG$29&lt;16,"X"," ")&amp;IF(DG$29&gt;9,"X"," ")&amp;IF(DG$39&gt;14,"X"," ")</f>
        <v>X  </v>
      </c>
      <c r="DH46" s="33" t="str">
        <f t="shared" si="25"/>
        <v>X  </v>
      </c>
      <c r="DI46" s="33" t="str">
        <f>IF(DI$29&lt;16,"X"," ")&amp;IF(DI$29&gt;9,"X"," ")&amp;IF(DI$39&gt;14,"X"," ")</f>
        <v>X  </v>
      </c>
      <c r="DJ46" s="33" t="str">
        <f t="shared" si="25"/>
        <v>X  </v>
      </c>
      <c r="DK46" s="33" t="str">
        <f>IF(DK$29&lt;16,"X"," ")&amp;IF(DK$29&gt;9,"X"," ")&amp;IF(DK$39&gt;14,"X"," ")</f>
        <v>X  </v>
      </c>
      <c r="DL46" s="33" t="str">
        <f t="shared" si="25"/>
        <v>X  </v>
      </c>
      <c r="DM46" s="33" t="str">
        <f>IF(DM$29&lt;16,"X"," ")&amp;IF(DM$29&gt;9,"X"," ")&amp;IF(DM$39&gt;14,"X"," ")</f>
        <v>X  </v>
      </c>
      <c r="DN46" s="33" t="str">
        <f t="shared" si="25"/>
        <v>X  </v>
      </c>
      <c r="DO46" s="33" t="str">
        <f>IF(DO$29&lt;16,"X"," ")&amp;IF(DO$29&gt;9,"X"," ")&amp;IF(DO$39&gt;14,"X"," ")</f>
        <v>X  </v>
      </c>
      <c r="DP46" s="33" t="str">
        <f t="shared" si="25"/>
        <v>X  </v>
      </c>
      <c r="DQ46" s="33" t="str">
        <f>IF(DQ$29&lt;16,"X"," ")&amp;IF(DQ$29&gt;9,"X"," ")&amp;IF(DQ$39&gt;14,"X"," ")</f>
        <v>X  </v>
      </c>
      <c r="DR46" s="33" t="str">
        <f t="shared" si="25"/>
        <v>X  </v>
      </c>
      <c r="DS46" s="33" t="str">
        <f>IF(DS$29&lt;16,"X"," ")&amp;IF(DS$29&gt;9,"X"," ")&amp;IF(DS$39&gt;14,"X"," ")</f>
        <v>X  </v>
      </c>
      <c r="DT46" s="33" t="str">
        <f t="shared" si="25"/>
        <v>X  </v>
      </c>
      <c r="DU46" s="33" t="str">
        <f>IF(DU$29&lt;16,"X"," ")&amp;IF(DU$29&gt;9,"X"," ")&amp;IF(DU$39&gt;14,"X"," ")</f>
        <v>X  </v>
      </c>
      <c r="DV46" s="33" t="str">
        <f t="shared" si="25"/>
        <v>X  </v>
      </c>
      <c r="DW46" s="33" t="str">
        <f>IF(DW$29&lt;16,"X"," ")&amp;IF(DW$29&gt;9,"X"," ")&amp;IF(DW$39&gt;14,"X"," ")</f>
        <v>X  </v>
      </c>
      <c r="DX46" s="33" t="str">
        <f t="shared" si="25"/>
        <v>X  </v>
      </c>
      <c r="DY46" s="33" t="str">
        <f>IF(DY$29&lt;16,"X"," ")&amp;IF(DY$29&gt;9,"X"," ")&amp;IF(DY$39&gt;14,"X"," ")</f>
        <v> XX</v>
      </c>
      <c r="DZ46" s="33" t="str">
        <f t="shared" si="25"/>
        <v>X  </v>
      </c>
      <c r="EA46" s="33" t="str">
        <f>IF(EA$29&lt;16,"X"," ")&amp;IF(EA$29&gt;9,"X"," ")&amp;IF(EA$39&gt;14,"X"," ")</f>
        <v>X  </v>
      </c>
      <c r="EB46" s="33" t="str">
        <f t="shared" si="25"/>
        <v>X  </v>
      </c>
      <c r="EC46" s="33" t="str">
        <f>IF(EC$29&lt;16,"X"," ")&amp;IF(EC$29&gt;9,"X"," ")&amp;IF(EC$39&gt;14,"X"," ")</f>
        <v>X  </v>
      </c>
      <c r="ED46" s="33" t="str">
        <f t="shared" si="25"/>
        <v>X  </v>
      </c>
      <c r="EE46" s="33" t="str">
        <f>IF(EE$29&lt;16,"X"," ")&amp;IF(EE$29&gt;9,"X"," ")&amp;IF(EE$39&gt;14,"X"," ")</f>
        <v>X  </v>
      </c>
      <c r="EF46" s="33" t="str">
        <f t="shared" si="25"/>
        <v>X  </v>
      </c>
      <c r="EG46" s="33" t="str">
        <f>IF(EG$29&lt;16,"X"," ")&amp;IF(EG$29&gt;9,"X"," ")&amp;IF(EG$39&gt;14,"X"," ")</f>
        <v>X  </v>
      </c>
      <c r="EH46" s="33" t="str">
        <f t="shared" si="25"/>
        <v>X  </v>
      </c>
      <c r="EI46" s="33" t="str">
        <f>IF(EI$29&lt;16,"X"," ")&amp;IF(EI$29&gt;9,"X"," ")&amp;IF(EI$39&gt;14,"X"," ")</f>
        <v>X  </v>
      </c>
      <c r="EJ46" s="33" t="str">
        <f t="shared" si="25"/>
        <v>X  </v>
      </c>
      <c r="EK46" s="33" t="str">
        <f>IF(EK$29&lt;16,"X"," ")&amp;IF(EK$29&gt;9,"X"," ")&amp;IF(EK$39&gt;14,"X"," ")</f>
        <v>X  </v>
      </c>
      <c r="EL46" s="33" t="str">
        <f t="shared" si="25"/>
        <v>X  </v>
      </c>
      <c r="EM46" s="33" t="str">
        <f>IF(EM$29&lt;16,"X"," ")&amp;IF(EM$29&gt;9,"X"," ")&amp;IF(EM$39&gt;14,"X"," ")</f>
        <v>XX </v>
      </c>
      <c r="EN46" s="33" t="str">
        <f t="shared" si="25"/>
        <v>X  </v>
      </c>
      <c r="EO46" s="33" t="str">
        <f>IF(EO$29&lt;16,"X"," ")&amp;IF(EO$29&gt;9,"X"," ")&amp;IF(EO$39&gt;14,"X"," ")</f>
        <v>X  </v>
      </c>
      <c r="EP46" s="33" t="str">
        <f t="shared" si="25"/>
        <v>X  </v>
      </c>
      <c r="EQ46" s="33" t="str">
        <f>IF(EQ$29&lt;16,"X"," ")&amp;IF(EQ$29&gt;9,"X"," ")&amp;IF(EQ$39&gt;14,"X"," ")</f>
        <v>X  </v>
      </c>
      <c r="ER46" s="33" t="str">
        <f t="shared" si="25"/>
        <v>X  </v>
      </c>
      <c r="ES46" s="33" t="str">
        <f>IF(ES$29&lt;16,"X"," ")&amp;IF(ES$29&gt;9,"X"," ")&amp;IF(ES$39&gt;14,"X"," ")</f>
        <v>X  </v>
      </c>
      <c r="ET46" s="33" t="str">
        <f t="shared" si="25"/>
        <v>X  </v>
      </c>
      <c r="EU46" s="33" t="str">
        <f>IF(EU$29&lt;16,"X"," ")&amp;IF(EU$29&gt;9,"X"," ")&amp;IF(EU$39&gt;14,"X"," ")</f>
        <v>X  </v>
      </c>
      <c r="EV46" s="33" t="str">
        <f t="shared" si="25"/>
        <v>X  </v>
      </c>
      <c r="EW46" s="33" t="str">
        <f>IF(EW$29&lt;16,"X"," ")&amp;IF(EW$29&gt;9,"X"," ")&amp;IF(EW$39&gt;14,"X"," ")</f>
        <v>X  </v>
      </c>
      <c r="EX46" s="33" t="str">
        <f t="shared" si="25"/>
        <v>X  </v>
      </c>
      <c r="EY46" s="33" t="str">
        <f>IF(EY$29&lt;16,"X"," ")&amp;IF(EY$29&gt;9,"X"," ")&amp;IF(EY$39&gt;14,"X"," ")</f>
        <v>X  </v>
      </c>
      <c r="EZ46" s="33" t="str">
        <f t="shared" si="25"/>
        <v>X  </v>
      </c>
      <c r="FA46" s="33" t="str">
        <f>IF(FA$29&lt;16,"X"," ")&amp;IF(FA$29&gt;9,"X"," ")&amp;IF(FA$39&gt;14,"X"," ")</f>
        <v>X  </v>
      </c>
      <c r="FB46" s="33" t="str">
        <f t="shared" si="25"/>
        <v>X  </v>
      </c>
      <c r="FC46" s="33" t="str">
        <f>IF(FC$29&lt;16,"X"," ")&amp;IF(FC$29&gt;9,"X"," ")&amp;IF(FC$39&gt;14,"X"," ")</f>
        <v>X  </v>
      </c>
      <c r="FD46" s="33" t="str">
        <f t="shared" si="25"/>
        <v>X  </v>
      </c>
      <c r="FE46" s="33" t="str">
        <f>IF(FE$29&lt;16,"X"," ")&amp;IF(FE$29&gt;9,"X"," ")&amp;IF(FE$39&gt;14,"X"," ")</f>
        <v>X  </v>
      </c>
      <c r="FF46" s="33" t="str">
        <f t="shared" si="25"/>
        <v>X  </v>
      </c>
      <c r="FG46" s="33" t="str">
        <f>IF(FG$29&lt;16,"X"," ")&amp;IF(FG$29&gt;9,"X"," ")&amp;IF(FG$39&gt;14,"X"," ")</f>
        <v>X  </v>
      </c>
      <c r="FH46" s="33" t="str">
        <f t="shared" si="25"/>
        <v>X  </v>
      </c>
      <c r="FI46" s="33" t="str">
        <f>IF(FI$29&lt;16,"X"," ")&amp;IF(FI$29&gt;9,"X"," ")&amp;IF(FI$39&gt;14,"X"," ")</f>
        <v>X  </v>
      </c>
      <c r="FJ46" s="33" t="str">
        <f t="shared" si="25"/>
        <v>X  </v>
      </c>
      <c r="FK46" s="33" t="str">
        <f>IF(FK$29&lt;16,"X"," ")&amp;IF(FK$29&gt;9,"X"," ")&amp;IF(FK$39&gt;14,"X"," ")</f>
        <v>X  </v>
      </c>
      <c r="FL46" s="33" t="str">
        <f t="shared" si="25"/>
        <v>X  </v>
      </c>
      <c r="FM46" s="33" t="str">
        <f>IF(FM$29&lt;16,"X"," ")&amp;IF(FM$29&gt;9,"X"," ")&amp;IF(FM$39&gt;14,"X"," ")</f>
        <v>X  </v>
      </c>
      <c r="FN46" s="33" t="str">
        <f t="shared" si="25"/>
        <v>X  </v>
      </c>
      <c r="FO46" s="33" t="str">
        <f>IF(FO$29&lt;16,"X"," ")&amp;IF(FO$29&gt;9,"X"," ")&amp;IF(FO$39&gt;14,"X"," ")</f>
        <v>X  </v>
      </c>
      <c r="FP46" s="33" t="str">
        <f t="shared" si="25"/>
        <v>X  </v>
      </c>
      <c r="FQ46" s="33" t="str">
        <f>IF(FQ$29&lt;16,"X"," ")&amp;IF(FQ$29&gt;9,"X"," ")&amp;IF(FQ$39&gt;14,"X"," ")</f>
        <v>X  </v>
      </c>
      <c r="FR46" s="33" t="str">
        <f t="shared" si="25"/>
        <v>X  </v>
      </c>
      <c r="FS46" s="33" t="str">
        <f>IF(FS$29&lt;16,"X"," ")&amp;IF(FS$29&gt;9,"X"," ")&amp;IF(FS$39&gt;14,"X"," ")</f>
        <v>X  </v>
      </c>
      <c r="FT46" s="33" t="str">
        <f t="shared" si="25"/>
        <v>X  </v>
      </c>
      <c r="FU46" s="33" t="str">
        <f>IF(FU$29&lt;16,"X"," ")&amp;IF(FU$29&gt;9,"X"," ")&amp;IF(FU$39&gt;14,"X"," ")</f>
        <v>X  </v>
      </c>
      <c r="FV46" s="33" t="str">
        <f t="shared" si="25"/>
        <v>X  </v>
      </c>
      <c r="FW46" s="33" t="str">
        <f>IF(FW$29&lt;16,"X"," ")&amp;IF(FW$29&gt;9,"X"," ")&amp;IF(FW$39&gt;14,"X"," ")</f>
        <v>X  </v>
      </c>
      <c r="FX46" s="33" t="str">
        <f t="shared" si="25"/>
        <v>X  </v>
      </c>
      <c r="FY46" s="33" t="str">
        <f>IF(FY$29&lt;16,"X"," ")&amp;IF(FY$29&gt;9,"X"," ")&amp;IF(FY$39&gt;14,"X"," ")</f>
        <v>X  </v>
      </c>
      <c r="FZ46" s="33" t="str">
        <f t="shared" si="25"/>
        <v>X  </v>
      </c>
      <c r="GA46" s="33" t="str">
        <f>IF(GA$29&lt;16,"X"," ")&amp;IF(GA$29&gt;9,"X"," ")&amp;IF(GA$39&gt;14,"X"," ")</f>
        <v>X  </v>
      </c>
      <c r="GB46" s="33" t="str">
        <f t="shared" si="25"/>
        <v>X  </v>
      </c>
      <c r="GC46" s="33" t="str">
        <f>IF(GC$29&lt;16,"X"," ")&amp;IF(GC$29&gt;9,"X"," ")&amp;IF(GC$39&gt;14,"X"," ")</f>
        <v>X  </v>
      </c>
      <c r="GD46" s="33" t="str">
        <f t="shared" si="25"/>
        <v>X  </v>
      </c>
      <c r="GE46" s="33" t="str">
        <f>IF(GE$29&lt;16,"X"," ")&amp;IF(GE$29&gt;9,"X"," ")&amp;IF(GE$39&gt;14,"X"," ")</f>
        <v>X  </v>
      </c>
      <c r="GF46" s="43" t="str">
        <f t="shared" si="25"/>
        <v>X  </v>
      </c>
      <c r="GG46" s="5"/>
      <c r="GH46" s="54" t="str">
        <f t="shared" si="25"/>
        <v>X  </v>
      </c>
      <c r="GI46" s="5"/>
      <c r="GJ46" s="33" t="str">
        <f t="shared" si="25"/>
        <v>X  </v>
      </c>
      <c r="GK46" s="5"/>
      <c r="GL46" s="33" t="str">
        <f t="shared" si="25"/>
        <v>X  </v>
      </c>
      <c r="GM46" s="5"/>
      <c r="GN46" s="33" t="str">
        <f t="shared" si="25"/>
        <v>X  </v>
      </c>
      <c r="GO46" s="5"/>
      <c r="GP46" s="33" t="str">
        <f t="shared" si="25"/>
        <v>X  </v>
      </c>
      <c r="GQ46" s="5"/>
      <c r="GR46" s="33" t="str">
        <f t="shared" si="25"/>
        <v>X  </v>
      </c>
      <c r="GS46" s="5"/>
      <c r="GT46" s="33" t="str">
        <f t="shared" si="25"/>
        <v>X  </v>
      </c>
      <c r="GU46" s="5"/>
      <c r="GV46" s="33" t="str">
        <f t="shared" si="25"/>
        <v>X  </v>
      </c>
      <c r="GW46" s="5"/>
      <c r="GX46" s="33" t="str">
        <f t="shared" si="25"/>
        <v>X  </v>
      </c>
      <c r="GY46" s="5"/>
      <c r="GZ46" s="33" t="str">
        <f t="shared" si="25"/>
        <v>X  </v>
      </c>
      <c r="HA46" s="5"/>
      <c r="HB46" s="33" t="str">
        <f t="shared" si="25"/>
        <v>X  </v>
      </c>
      <c r="HC46" s="5"/>
      <c r="HD46" s="33" t="str">
        <f t="shared" si="25"/>
        <v>X  </v>
      </c>
      <c r="HE46" s="5"/>
      <c r="HF46" s="33" t="str">
        <f t="shared" si="25"/>
        <v>X  </v>
      </c>
      <c r="HG46" s="5"/>
      <c r="HH46" s="33" t="str">
        <f t="shared" si="25"/>
        <v>X  </v>
      </c>
      <c r="HI46" s="5"/>
      <c r="HJ46" s="33" t="str">
        <f t="shared" si="25"/>
        <v>X  </v>
      </c>
      <c r="HK46" s="5"/>
      <c r="HL46" s="33" t="str">
        <f t="shared" si="25"/>
        <v>X  </v>
      </c>
      <c r="HM46" s="5"/>
      <c r="HN46" s="33" t="str">
        <f t="shared" si="25"/>
        <v>X  </v>
      </c>
      <c r="HO46" s="5"/>
      <c r="HP46" s="33" t="str">
        <f t="shared" si="25"/>
        <v>X  </v>
      </c>
      <c r="HQ46" s="5"/>
      <c r="HR46" s="33" t="str">
        <f t="shared" si="25"/>
        <v>X  </v>
      </c>
      <c r="HS46" s="5"/>
      <c r="HT46" s="33" t="str">
        <f t="shared" si="25"/>
        <v>X  </v>
      </c>
      <c r="HU46" s="5"/>
      <c r="HV46" s="33" t="str">
        <f t="shared" si="25"/>
        <v>X  </v>
      </c>
      <c r="HW46" s="5"/>
      <c r="HX46" s="33" t="str">
        <f t="shared" si="25"/>
        <v>X  </v>
      </c>
      <c r="HY46" s="5"/>
      <c r="HZ46" s="33" t="str">
        <f t="shared" si="25"/>
        <v>X  </v>
      </c>
      <c r="IA46" s="5"/>
      <c r="IB46" s="33" t="str">
        <f t="shared" si="25"/>
        <v>X  </v>
      </c>
      <c r="IC46" s="5"/>
      <c r="ID46" s="33" t="str">
        <f t="shared" si="25"/>
        <v>X  </v>
      </c>
      <c r="IE46" s="5"/>
      <c r="IF46" s="33" t="str">
        <f t="shared" si="25"/>
        <v>X  </v>
      </c>
      <c r="IG46" s="5"/>
      <c r="IH46" s="33" t="str">
        <f t="shared" si="25"/>
        <v>X  </v>
      </c>
      <c r="II46" s="5"/>
      <c r="IJ46" s="33" t="str">
        <f t="shared" si="25"/>
        <v>X  </v>
      </c>
      <c r="IK46" s="5"/>
      <c r="IL46" s="33" t="str">
        <f t="shared" si="25"/>
        <v>X  </v>
      </c>
      <c r="IM46" s="5"/>
      <c r="IN46" s="33" t="str">
        <f t="shared" si="25"/>
        <v>X  </v>
      </c>
      <c r="IO46" s="5"/>
      <c r="IP46" s="33" t="str">
        <f t="shared" si="25"/>
        <v>X  </v>
      </c>
      <c r="IQ46" s="5"/>
      <c r="IR46" s="33" t="str">
        <f t="shared" si="25"/>
        <v>X  </v>
      </c>
      <c r="IS46" s="5"/>
      <c r="IT46" s="43" t="str">
        <f t="shared" si="25"/>
        <v>X  </v>
      </c>
      <c r="IU46" s="5"/>
      <c r="IV46" s="49" t="e">
        <f t="shared" si="25"/>
        <v>#REF!</v>
      </c>
    </row>
    <row r="47" spans="1:256" ht="12.75">
      <c r="A47" s="69"/>
      <c r="B47" s="62"/>
      <c r="C47" s="25" t="s">
        <v>24</v>
      </c>
      <c r="D47" s="33" t="str">
        <f>IF(D$29&lt;16,"X"," ")&amp;IF(D$29&gt;9,"X"," ")&amp;IF(D$39&gt;9,"X"," ")&amp;IF(D$39&lt;15,"X"," ")</f>
        <v>X  X</v>
      </c>
      <c r="E47" s="25"/>
      <c r="F47" s="33" t="str">
        <f>IF(F$29&lt;16,"X"," ")&amp;IF(F$29&gt;9,"X"," ")&amp;IF(F$39&gt;9,"X"," ")&amp;IF(F$39&lt;15,"X"," ")</f>
        <v>XXXX</v>
      </c>
      <c r="G47" s="33" t="str">
        <f aca="true" t="shared" si="26" ref="G47:IV47">IF(G$29&lt;16,"X"," ")&amp;IF(G$29&gt;9,"X"," ")&amp;IF(G$39&gt;9,"X"," ")&amp;IF(G$39&lt;15,"X"," ")</f>
        <v>X XX</v>
      </c>
      <c r="H47" s="33" t="str">
        <f t="shared" si="26"/>
        <v>XXX </v>
      </c>
      <c r="I47" s="33" t="str">
        <f t="shared" si="26"/>
        <v>X X </v>
      </c>
      <c r="J47" s="33" t="str">
        <f t="shared" si="26"/>
        <v>XXX </v>
      </c>
      <c r="K47" s="33" t="str">
        <f t="shared" si="26"/>
        <v>X  X</v>
      </c>
      <c r="L47" s="33" t="str">
        <f t="shared" si="26"/>
        <v>XXX </v>
      </c>
      <c r="M47" s="33" t="str">
        <f t="shared" si="26"/>
        <v>X  X</v>
      </c>
      <c r="N47" s="33" t="str">
        <f t="shared" si="26"/>
        <v>XXX </v>
      </c>
      <c r="O47" s="33" t="str">
        <f t="shared" si="26"/>
        <v>X  X</v>
      </c>
      <c r="P47" s="33" t="str">
        <f t="shared" si="26"/>
        <v>X XX</v>
      </c>
      <c r="Q47" s="33" t="str">
        <f t="shared" si="26"/>
        <v>X  X</v>
      </c>
      <c r="R47" s="33" t="str">
        <f t="shared" si="26"/>
        <v>XXXX</v>
      </c>
      <c r="S47" s="33" t="str">
        <f t="shared" si="26"/>
        <v>X  X</v>
      </c>
      <c r="T47" s="33" t="str">
        <f t="shared" si="26"/>
        <v> XX </v>
      </c>
      <c r="U47" s="33" t="str">
        <f t="shared" si="26"/>
        <v>X  X</v>
      </c>
      <c r="V47" s="33" t="str">
        <f t="shared" si="26"/>
        <v> XX </v>
      </c>
      <c r="W47" s="33" t="str">
        <f t="shared" si="26"/>
        <v>X  X</v>
      </c>
      <c r="X47" s="33" t="str">
        <f t="shared" si="26"/>
        <v>XXXX</v>
      </c>
      <c r="Y47" s="33" t="str">
        <f t="shared" si="26"/>
        <v>X  X</v>
      </c>
      <c r="Z47" s="33" t="str">
        <f t="shared" si="26"/>
        <v>XXX </v>
      </c>
      <c r="AA47" s="33" t="str">
        <f t="shared" si="26"/>
        <v>X  X</v>
      </c>
      <c r="AB47" s="33" t="str">
        <f t="shared" si="26"/>
        <v>XXXX</v>
      </c>
      <c r="AC47" s="33"/>
      <c r="AD47" s="33" t="str">
        <f t="shared" si="26"/>
        <v>X XX</v>
      </c>
      <c r="AE47" s="33" t="str">
        <f t="shared" si="26"/>
        <v>X  X</v>
      </c>
      <c r="AF47" s="33" t="str">
        <f t="shared" si="26"/>
        <v>XXX </v>
      </c>
      <c r="AG47" s="33" t="str">
        <f t="shared" si="26"/>
        <v>X  X</v>
      </c>
      <c r="AH47" s="33" t="str">
        <f t="shared" si="26"/>
        <v>X XX</v>
      </c>
      <c r="AI47" s="33" t="str">
        <f t="shared" si="26"/>
        <v>X  X</v>
      </c>
      <c r="AJ47" s="33" t="str">
        <f t="shared" si="26"/>
        <v> XX </v>
      </c>
      <c r="AK47" s="33" t="str">
        <f t="shared" si="26"/>
        <v>X  X</v>
      </c>
      <c r="AL47" s="33" t="str">
        <f t="shared" si="26"/>
        <v>X XX</v>
      </c>
      <c r="AM47" s="33" t="str">
        <f t="shared" si="26"/>
        <v>X  X</v>
      </c>
      <c r="AN47" s="33" t="str">
        <f t="shared" si="26"/>
        <v>XXX </v>
      </c>
      <c r="AO47" s="33" t="str">
        <f t="shared" si="26"/>
        <v>X  X</v>
      </c>
      <c r="AP47" s="33" t="str">
        <f t="shared" si="26"/>
        <v> XXX</v>
      </c>
      <c r="AQ47" s="33" t="str">
        <f t="shared" si="26"/>
        <v>X  X</v>
      </c>
      <c r="AR47" s="33" t="str">
        <f t="shared" si="26"/>
        <v>X XX</v>
      </c>
      <c r="AS47" s="33" t="str">
        <f t="shared" si="26"/>
        <v>X  X</v>
      </c>
      <c r="AT47" s="33" t="str">
        <f t="shared" si="26"/>
        <v>XXXX</v>
      </c>
      <c r="AU47" s="33" t="str">
        <f t="shared" si="26"/>
        <v>X  X</v>
      </c>
      <c r="AV47" s="33" t="str">
        <f t="shared" si="26"/>
        <v>XXXX</v>
      </c>
      <c r="AW47" s="33" t="str">
        <f t="shared" si="26"/>
        <v>X  X</v>
      </c>
      <c r="AX47" s="33" t="str">
        <f t="shared" si="26"/>
        <v>X XX</v>
      </c>
      <c r="AY47" s="33" t="str">
        <f t="shared" si="26"/>
        <v>X  X</v>
      </c>
      <c r="AZ47" s="33" t="str">
        <f t="shared" si="26"/>
        <v> XX </v>
      </c>
      <c r="BA47" s="33" t="e">
        <f t="shared" si="26"/>
        <v>#REF!</v>
      </c>
      <c r="BB47" s="33" t="str">
        <f t="shared" si="26"/>
        <v>XXX </v>
      </c>
      <c r="BC47" s="33" t="str">
        <f t="shared" si="26"/>
        <v>X  X</v>
      </c>
      <c r="BD47" s="33" t="str">
        <f t="shared" si="26"/>
        <v>X  X</v>
      </c>
      <c r="BE47" s="33" t="str">
        <f t="shared" si="26"/>
        <v>X  X</v>
      </c>
      <c r="BF47" s="33" t="str">
        <f t="shared" si="26"/>
        <v>X  X</v>
      </c>
      <c r="BG47" s="33" t="str">
        <f t="shared" si="26"/>
        <v>X  X</v>
      </c>
      <c r="BH47" s="33" t="str">
        <f t="shared" si="26"/>
        <v>X  X</v>
      </c>
      <c r="BI47" s="33" t="str">
        <f t="shared" si="26"/>
        <v>X  X</v>
      </c>
      <c r="BJ47" s="33" t="str">
        <f t="shared" si="26"/>
        <v>X  X</v>
      </c>
      <c r="BK47" s="33" t="str">
        <f t="shared" si="26"/>
        <v>X  X</v>
      </c>
      <c r="BL47" s="33" t="str">
        <f t="shared" si="26"/>
        <v>X  X</v>
      </c>
      <c r="BM47" s="33" t="str">
        <f t="shared" si="26"/>
        <v>X  X</v>
      </c>
      <c r="BN47" s="33" t="str">
        <f t="shared" si="26"/>
        <v>X  X</v>
      </c>
      <c r="BO47" s="33" t="str">
        <f t="shared" si="26"/>
        <v>X  X</v>
      </c>
      <c r="BP47" s="33" t="str">
        <f t="shared" si="26"/>
        <v>X  X</v>
      </c>
      <c r="BQ47" s="33" t="str">
        <f t="shared" si="26"/>
        <v>X  X</v>
      </c>
      <c r="BR47" s="33" t="str">
        <f t="shared" si="26"/>
        <v>X  X</v>
      </c>
      <c r="BS47" s="33" t="str">
        <f>IF(BS$29&lt;16,"X"," ")&amp;IF(BS$29&gt;9,"X"," ")&amp;IF(BS$39&gt;9,"X"," ")&amp;IF(BS$39&lt;15,"X"," ")</f>
        <v>X  X</v>
      </c>
      <c r="BT47" s="33" t="str">
        <f t="shared" si="26"/>
        <v>X  X</v>
      </c>
      <c r="BU47" s="33" t="str">
        <f>IF(BU$29&lt;16,"X"," ")&amp;IF(BU$29&gt;9,"X"," ")&amp;IF(BU$39&gt;9,"X"," ")&amp;IF(BU$39&lt;15,"X"," ")</f>
        <v>X  X</v>
      </c>
      <c r="BV47" s="33" t="str">
        <f t="shared" si="26"/>
        <v>X  X</v>
      </c>
      <c r="BW47" s="33" t="str">
        <f>IF(BW$29&lt;16,"X"," ")&amp;IF(BW$29&gt;9,"X"," ")&amp;IF(BW$39&gt;9,"X"," ")&amp;IF(BW$39&lt;15,"X"," ")</f>
        <v>X  X</v>
      </c>
      <c r="BX47" s="33" t="str">
        <f t="shared" si="26"/>
        <v>X  X</v>
      </c>
      <c r="BY47" s="33" t="str">
        <f>IF(BY$29&lt;16,"X"," ")&amp;IF(BY$29&gt;9,"X"," ")&amp;IF(BY$39&gt;9,"X"," ")&amp;IF(BY$39&lt;15,"X"," ")</f>
        <v>X  X</v>
      </c>
      <c r="BZ47" s="33" t="str">
        <f t="shared" si="26"/>
        <v>X  X</v>
      </c>
      <c r="CA47" s="33" t="str">
        <f>IF(CA$29&lt;16,"X"," ")&amp;IF(CA$29&gt;9,"X"," ")&amp;IF(CA$39&gt;9,"X"," ")&amp;IF(CA$39&lt;15,"X"," ")</f>
        <v>X  X</v>
      </c>
      <c r="CB47" s="33" t="str">
        <f t="shared" si="26"/>
        <v>X  X</v>
      </c>
      <c r="CC47" s="33" t="str">
        <f>IF(CC$29&lt;16,"X"," ")&amp;IF(CC$29&gt;9,"X"," ")&amp;IF(CC$39&gt;9,"X"," ")&amp;IF(CC$39&lt;15,"X"," ")</f>
        <v>X  X</v>
      </c>
      <c r="CD47" s="33" t="str">
        <f t="shared" si="26"/>
        <v>X  X</v>
      </c>
      <c r="CE47" s="33" t="str">
        <f>IF(CE$29&lt;16,"X"," ")&amp;IF(CE$29&gt;9,"X"," ")&amp;IF(CE$39&gt;9,"X"," ")&amp;IF(CE$39&lt;15,"X"," ")</f>
        <v>X  X</v>
      </c>
      <c r="CF47" s="33" t="str">
        <f t="shared" si="26"/>
        <v>X  X</v>
      </c>
      <c r="CG47" s="33" t="str">
        <f>IF(CG$29&lt;16,"X"," ")&amp;IF(CG$29&gt;9,"X"," ")&amp;IF(CG$39&gt;9,"X"," ")&amp;IF(CG$39&lt;15,"X"," ")</f>
        <v>X  X</v>
      </c>
      <c r="CH47" s="33" t="str">
        <f t="shared" si="26"/>
        <v>X  X</v>
      </c>
      <c r="CI47" s="33" t="str">
        <f>IF(CI$29&lt;16,"X"," ")&amp;IF(CI$29&gt;9,"X"," ")&amp;IF(CI$39&gt;9,"X"," ")&amp;IF(CI$39&lt;15,"X"," ")</f>
        <v>X  X</v>
      </c>
      <c r="CJ47" s="33" t="str">
        <f t="shared" si="26"/>
        <v>X  X</v>
      </c>
      <c r="CK47" s="33" t="str">
        <f>IF(CK$29&lt;16,"X"," ")&amp;IF(CK$29&gt;9,"X"," ")&amp;IF(CK$39&gt;9,"X"," ")&amp;IF(CK$39&lt;15,"X"," ")</f>
        <v>X  X</v>
      </c>
      <c r="CL47" s="33" t="str">
        <f t="shared" si="26"/>
        <v>X  X</v>
      </c>
      <c r="CM47" s="33" t="str">
        <f>IF(CM$29&lt;16,"X"," ")&amp;IF(CM$29&gt;9,"X"," ")&amp;IF(CM$39&gt;9,"X"," ")&amp;IF(CM$39&lt;15,"X"," ")</f>
        <v>X  X</v>
      </c>
      <c r="CN47" s="33" t="str">
        <f t="shared" si="26"/>
        <v>X  X</v>
      </c>
      <c r="CO47" s="33" t="str">
        <f>IF(CO$29&lt;16,"X"," ")&amp;IF(CO$29&gt;9,"X"," ")&amp;IF(CO$39&gt;9,"X"," ")&amp;IF(CO$39&lt;15,"X"," ")</f>
        <v>X  X</v>
      </c>
      <c r="CP47" s="33" t="str">
        <f t="shared" si="26"/>
        <v>X  X</v>
      </c>
      <c r="CQ47" s="33" t="str">
        <f>IF(CQ$29&lt;16,"X"," ")&amp;IF(CQ$29&gt;9,"X"," ")&amp;IF(CQ$39&gt;9,"X"," ")&amp;IF(CQ$39&lt;15,"X"," ")</f>
        <v>X  X</v>
      </c>
      <c r="CR47" s="33" t="str">
        <f t="shared" si="26"/>
        <v>X  X</v>
      </c>
      <c r="CS47" s="33" t="str">
        <f>IF(CS$29&lt;16,"X"," ")&amp;IF(CS$29&gt;9,"X"," ")&amp;IF(CS$39&gt;9,"X"," ")&amp;IF(CS$39&lt;15,"X"," ")</f>
        <v>X  X</v>
      </c>
      <c r="CT47" s="33" t="str">
        <f t="shared" si="26"/>
        <v>X  X</v>
      </c>
      <c r="CU47" s="33" t="str">
        <f>IF(CU$29&lt;16,"X"," ")&amp;IF(CU$29&gt;9,"X"," ")&amp;IF(CU$39&gt;9,"X"," ")&amp;IF(CU$39&lt;15,"X"," ")</f>
        <v>X  X</v>
      </c>
      <c r="CV47" s="33" t="str">
        <f t="shared" si="26"/>
        <v>X  X</v>
      </c>
      <c r="CW47" s="33" t="str">
        <f>IF(CW$29&lt;16,"X"," ")&amp;IF(CW$29&gt;9,"X"," ")&amp;IF(CW$39&gt;9,"X"," ")&amp;IF(CW$39&lt;15,"X"," ")</f>
        <v>X  X</v>
      </c>
      <c r="CX47" s="33" t="str">
        <f t="shared" si="26"/>
        <v>X  X</v>
      </c>
      <c r="CY47" s="33" t="str">
        <f>IF(CY$29&lt;16,"X"," ")&amp;IF(CY$29&gt;9,"X"," ")&amp;IF(CY$39&gt;9,"X"," ")&amp;IF(CY$39&lt;15,"X"," ")</f>
        <v>X  X</v>
      </c>
      <c r="CZ47" s="33" t="str">
        <f t="shared" si="26"/>
        <v>X  X</v>
      </c>
      <c r="DA47" s="33" t="str">
        <f>IF(DA$29&lt;16,"X"," ")&amp;IF(DA$29&gt;9,"X"," ")&amp;IF(DA$39&gt;9,"X"," ")&amp;IF(DA$39&lt;15,"X"," ")</f>
        <v>X  X</v>
      </c>
      <c r="DB47" s="33" t="str">
        <f t="shared" si="26"/>
        <v>X  X</v>
      </c>
      <c r="DC47" s="33" t="str">
        <f>IF(DC$29&lt;16,"X"," ")&amp;IF(DC$29&gt;9,"X"," ")&amp;IF(DC$39&gt;9,"X"," ")&amp;IF(DC$39&lt;15,"X"," ")</f>
        <v>X  X</v>
      </c>
      <c r="DD47" s="33" t="str">
        <f t="shared" si="26"/>
        <v>X  X</v>
      </c>
      <c r="DE47" s="33" t="str">
        <f>IF(DE$29&lt;16,"X"," ")&amp;IF(DE$29&gt;9,"X"," ")&amp;IF(DE$39&gt;9,"X"," ")&amp;IF(DE$39&lt;15,"X"," ")</f>
        <v>X  X</v>
      </c>
      <c r="DF47" s="33" t="str">
        <f t="shared" si="26"/>
        <v>X  X</v>
      </c>
      <c r="DG47" s="33" t="str">
        <f>IF(DG$29&lt;16,"X"," ")&amp;IF(DG$29&gt;9,"X"," ")&amp;IF(DG$39&gt;9,"X"," ")&amp;IF(DG$39&lt;15,"X"," ")</f>
        <v>X  X</v>
      </c>
      <c r="DH47" s="33" t="str">
        <f t="shared" si="26"/>
        <v>X  X</v>
      </c>
      <c r="DI47" s="33" t="str">
        <f>IF(DI$29&lt;16,"X"," ")&amp;IF(DI$29&gt;9,"X"," ")&amp;IF(DI$39&gt;9,"X"," ")&amp;IF(DI$39&lt;15,"X"," ")</f>
        <v>X  X</v>
      </c>
      <c r="DJ47" s="33" t="str">
        <f t="shared" si="26"/>
        <v>X  X</v>
      </c>
      <c r="DK47" s="33" t="str">
        <f>IF(DK$29&lt;16,"X"," ")&amp;IF(DK$29&gt;9,"X"," ")&amp;IF(DK$39&gt;9,"X"," ")&amp;IF(DK$39&lt;15,"X"," ")</f>
        <v>X  X</v>
      </c>
      <c r="DL47" s="33" t="str">
        <f t="shared" si="26"/>
        <v>X  X</v>
      </c>
      <c r="DM47" s="33" t="str">
        <f>IF(DM$29&lt;16,"X"," ")&amp;IF(DM$29&gt;9,"X"," ")&amp;IF(DM$39&gt;9,"X"," ")&amp;IF(DM$39&lt;15,"X"," ")</f>
        <v>X  X</v>
      </c>
      <c r="DN47" s="33" t="str">
        <f t="shared" si="26"/>
        <v>X  X</v>
      </c>
      <c r="DO47" s="33" t="str">
        <f>IF(DO$29&lt;16,"X"," ")&amp;IF(DO$29&gt;9,"X"," ")&amp;IF(DO$39&gt;9,"X"," ")&amp;IF(DO$39&lt;15,"X"," ")</f>
        <v>X  X</v>
      </c>
      <c r="DP47" s="33" t="str">
        <f t="shared" si="26"/>
        <v>X  X</v>
      </c>
      <c r="DQ47" s="33" t="str">
        <f>IF(DQ$29&lt;16,"X"," ")&amp;IF(DQ$29&gt;9,"X"," ")&amp;IF(DQ$39&gt;9,"X"," ")&amp;IF(DQ$39&lt;15,"X"," ")</f>
        <v>X  X</v>
      </c>
      <c r="DR47" s="33" t="str">
        <f t="shared" si="26"/>
        <v>X  X</v>
      </c>
      <c r="DS47" s="33" t="str">
        <f>IF(DS$29&lt;16,"X"," ")&amp;IF(DS$29&gt;9,"X"," ")&amp;IF(DS$39&gt;9,"X"," ")&amp;IF(DS$39&lt;15,"X"," ")</f>
        <v>X  X</v>
      </c>
      <c r="DT47" s="33" t="str">
        <f t="shared" si="26"/>
        <v>X  X</v>
      </c>
      <c r="DU47" s="33" t="str">
        <f>IF(DU$29&lt;16,"X"," ")&amp;IF(DU$29&gt;9,"X"," ")&amp;IF(DU$39&gt;9,"X"," ")&amp;IF(DU$39&lt;15,"X"," ")</f>
        <v>X  X</v>
      </c>
      <c r="DV47" s="33" t="str">
        <f t="shared" si="26"/>
        <v>X  X</v>
      </c>
      <c r="DW47" s="33" t="str">
        <f>IF(DW$29&lt;16,"X"," ")&amp;IF(DW$29&gt;9,"X"," ")&amp;IF(DW$39&gt;9,"X"," ")&amp;IF(DW$39&lt;15,"X"," ")</f>
        <v>X  X</v>
      </c>
      <c r="DX47" s="33" t="str">
        <f t="shared" si="26"/>
        <v>X  X</v>
      </c>
      <c r="DY47" s="33" t="str">
        <f>IF(DY$29&lt;16,"X"," ")&amp;IF(DY$29&gt;9,"X"," ")&amp;IF(DY$39&gt;9,"X"," ")&amp;IF(DY$39&lt;15,"X"," ")</f>
        <v> XX </v>
      </c>
      <c r="DZ47" s="33" t="str">
        <f t="shared" si="26"/>
        <v>X  X</v>
      </c>
      <c r="EA47" s="33" t="str">
        <f>IF(EA$29&lt;16,"X"," ")&amp;IF(EA$29&gt;9,"X"," ")&amp;IF(EA$39&gt;9,"X"," ")&amp;IF(EA$39&lt;15,"X"," ")</f>
        <v>X  X</v>
      </c>
      <c r="EB47" s="33" t="str">
        <f t="shared" si="26"/>
        <v>X  X</v>
      </c>
      <c r="EC47" s="33" t="str">
        <f>IF(EC$29&lt;16,"X"," ")&amp;IF(EC$29&gt;9,"X"," ")&amp;IF(EC$39&gt;9,"X"," ")&amp;IF(EC$39&lt;15,"X"," ")</f>
        <v>X  X</v>
      </c>
      <c r="ED47" s="33" t="str">
        <f t="shared" si="26"/>
        <v>X  X</v>
      </c>
      <c r="EE47" s="33" t="str">
        <f>IF(EE$29&lt;16,"X"," ")&amp;IF(EE$29&gt;9,"X"," ")&amp;IF(EE$39&gt;9,"X"," ")&amp;IF(EE$39&lt;15,"X"," ")</f>
        <v>X  X</v>
      </c>
      <c r="EF47" s="33" t="str">
        <f t="shared" si="26"/>
        <v>X  X</v>
      </c>
      <c r="EG47" s="33" t="str">
        <f>IF(EG$29&lt;16,"X"," ")&amp;IF(EG$29&gt;9,"X"," ")&amp;IF(EG$39&gt;9,"X"," ")&amp;IF(EG$39&lt;15,"X"," ")</f>
        <v>X  X</v>
      </c>
      <c r="EH47" s="33" t="str">
        <f t="shared" si="26"/>
        <v>X  X</v>
      </c>
      <c r="EI47" s="33" t="str">
        <f>IF(EI$29&lt;16,"X"," ")&amp;IF(EI$29&gt;9,"X"," ")&amp;IF(EI$39&gt;9,"X"," ")&amp;IF(EI$39&lt;15,"X"," ")</f>
        <v>X  X</v>
      </c>
      <c r="EJ47" s="33" t="str">
        <f t="shared" si="26"/>
        <v>X  X</v>
      </c>
      <c r="EK47" s="33" t="str">
        <f>IF(EK$29&lt;16,"X"," ")&amp;IF(EK$29&gt;9,"X"," ")&amp;IF(EK$39&gt;9,"X"," ")&amp;IF(EK$39&lt;15,"X"," ")</f>
        <v>X  X</v>
      </c>
      <c r="EL47" s="33" t="str">
        <f t="shared" si="26"/>
        <v>X  X</v>
      </c>
      <c r="EM47" s="33" t="str">
        <f>IF(EM$29&lt;16,"X"," ")&amp;IF(EM$29&gt;9,"X"," ")&amp;IF(EM$39&gt;9,"X"," ")&amp;IF(EM$39&lt;15,"X"," ")</f>
        <v>XX X</v>
      </c>
      <c r="EN47" s="33" t="str">
        <f t="shared" si="26"/>
        <v>X  X</v>
      </c>
      <c r="EO47" s="33" t="str">
        <f>IF(EO$29&lt;16,"X"," ")&amp;IF(EO$29&gt;9,"X"," ")&amp;IF(EO$39&gt;9,"X"," ")&amp;IF(EO$39&lt;15,"X"," ")</f>
        <v>X  X</v>
      </c>
      <c r="EP47" s="33" t="str">
        <f t="shared" si="26"/>
        <v>X  X</v>
      </c>
      <c r="EQ47" s="33" t="str">
        <f>IF(EQ$29&lt;16,"X"," ")&amp;IF(EQ$29&gt;9,"X"," ")&amp;IF(EQ$39&gt;9,"X"," ")&amp;IF(EQ$39&lt;15,"X"," ")</f>
        <v>X  X</v>
      </c>
      <c r="ER47" s="33" t="str">
        <f t="shared" si="26"/>
        <v>X  X</v>
      </c>
      <c r="ES47" s="33" t="str">
        <f>IF(ES$29&lt;16,"X"," ")&amp;IF(ES$29&gt;9,"X"," ")&amp;IF(ES$39&gt;9,"X"," ")&amp;IF(ES$39&lt;15,"X"," ")</f>
        <v>X  X</v>
      </c>
      <c r="ET47" s="33" t="str">
        <f t="shared" si="26"/>
        <v>X  X</v>
      </c>
      <c r="EU47" s="33" t="str">
        <f>IF(EU$29&lt;16,"X"," ")&amp;IF(EU$29&gt;9,"X"," ")&amp;IF(EU$39&gt;9,"X"," ")&amp;IF(EU$39&lt;15,"X"," ")</f>
        <v>X  X</v>
      </c>
      <c r="EV47" s="33" t="str">
        <f t="shared" si="26"/>
        <v>X  X</v>
      </c>
      <c r="EW47" s="33" t="str">
        <f>IF(EW$29&lt;16,"X"," ")&amp;IF(EW$29&gt;9,"X"," ")&amp;IF(EW$39&gt;9,"X"," ")&amp;IF(EW$39&lt;15,"X"," ")</f>
        <v>X  X</v>
      </c>
      <c r="EX47" s="33" t="str">
        <f t="shared" si="26"/>
        <v>X  X</v>
      </c>
      <c r="EY47" s="33" t="str">
        <f>IF(EY$29&lt;16,"X"," ")&amp;IF(EY$29&gt;9,"X"," ")&amp;IF(EY$39&gt;9,"X"," ")&amp;IF(EY$39&lt;15,"X"," ")</f>
        <v>X  X</v>
      </c>
      <c r="EZ47" s="33" t="str">
        <f t="shared" si="26"/>
        <v>X  X</v>
      </c>
      <c r="FA47" s="33" t="str">
        <f>IF(FA$29&lt;16,"X"," ")&amp;IF(FA$29&gt;9,"X"," ")&amp;IF(FA$39&gt;9,"X"," ")&amp;IF(FA$39&lt;15,"X"," ")</f>
        <v>X  X</v>
      </c>
      <c r="FB47" s="33" t="str">
        <f t="shared" si="26"/>
        <v>X  X</v>
      </c>
      <c r="FC47" s="33" t="str">
        <f>IF(FC$29&lt;16,"X"," ")&amp;IF(FC$29&gt;9,"X"," ")&amp;IF(FC$39&gt;9,"X"," ")&amp;IF(FC$39&lt;15,"X"," ")</f>
        <v>X  X</v>
      </c>
      <c r="FD47" s="33" t="str">
        <f t="shared" si="26"/>
        <v>X  X</v>
      </c>
      <c r="FE47" s="33" t="str">
        <f>IF(FE$29&lt;16,"X"," ")&amp;IF(FE$29&gt;9,"X"," ")&amp;IF(FE$39&gt;9,"X"," ")&amp;IF(FE$39&lt;15,"X"," ")</f>
        <v>X  X</v>
      </c>
      <c r="FF47" s="33" t="str">
        <f t="shared" si="26"/>
        <v>X  X</v>
      </c>
      <c r="FG47" s="33" t="str">
        <f>IF(FG$29&lt;16,"X"," ")&amp;IF(FG$29&gt;9,"X"," ")&amp;IF(FG$39&gt;9,"X"," ")&amp;IF(FG$39&lt;15,"X"," ")</f>
        <v>X  X</v>
      </c>
      <c r="FH47" s="33" t="str">
        <f t="shared" si="26"/>
        <v>X  X</v>
      </c>
      <c r="FI47" s="33" t="str">
        <f>IF(FI$29&lt;16,"X"," ")&amp;IF(FI$29&gt;9,"X"," ")&amp;IF(FI$39&gt;9,"X"," ")&amp;IF(FI$39&lt;15,"X"," ")</f>
        <v>X  X</v>
      </c>
      <c r="FJ47" s="33" t="str">
        <f t="shared" si="26"/>
        <v>X  X</v>
      </c>
      <c r="FK47" s="33" t="str">
        <f>IF(FK$29&lt;16,"X"," ")&amp;IF(FK$29&gt;9,"X"," ")&amp;IF(FK$39&gt;9,"X"," ")&amp;IF(FK$39&lt;15,"X"," ")</f>
        <v>X  X</v>
      </c>
      <c r="FL47" s="33" t="str">
        <f t="shared" si="26"/>
        <v>X  X</v>
      </c>
      <c r="FM47" s="33" t="str">
        <f>IF(FM$29&lt;16,"X"," ")&amp;IF(FM$29&gt;9,"X"," ")&amp;IF(FM$39&gt;9,"X"," ")&amp;IF(FM$39&lt;15,"X"," ")</f>
        <v>X  X</v>
      </c>
      <c r="FN47" s="33" t="str">
        <f t="shared" si="26"/>
        <v>X  X</v>
      </c>
      <c r="FO47" s="33" t="str">
        <f>IF(FO$29&lt;16,"X"," ")&amp;IF(FO$29&gt;9,"X"," ")&amp;IF(FO$39&gt;9,"X"," ")&amp;IF(FO$39&lt;15,"X"," ")</f>
        <v>X  X</v>
      </c>
      <c r="FP47" s="33" t="str">
        <f t="shared" si="26"/>
        <v>X  X</v>
      </c>
      <c r="FQ47" s="33" t="str">
        <f>IF(FQ$29&lt;16,"X"," ")&amp;IF(FQ$29&gt;9,"X"," ")&amp;IF(FQ$39&gt;9,"X"," ")&amp;IF(FQ$39&lt;15,"X"," ")</f>
        <v>X  X</v>
      </c>
      <c r="FR47" s="33" t="str">
        <f t="shared" si="26"/>
        <v>X  X</v>
      </c>
      <c r="FS47" s="33" t="str">
        <f>IF(FS$29&lt;16,"X"," ")&amp;IF(FS$29&gt;9,"X"," ")&amp;IF(FS$39&gt;9,"X"," ")&amp;IF(FS$39&lt;15,"X"," ")</f>
        <v>X  X</v>
      </c>
      <c r="FT47" s="33" t="str">
        <f t="shared" si="26"/>
        <v>X  X</v>
      </c>
      <c r="FU47" s="33" t="str">
        <f>IF(FU$29&lt;16,"X"," ")&amp;IF(FU$29&gt;9,"X"," ")&amp;IF(FU$39&gt;9,"X"," ")&amp;IF(FU$39&lt;15,"X"," ")</f>
        <v>X  X</v>
      </c>
      <c r="FV47" s="33" t="str">
        <f t="shared" si="26"/>
        <v>X  X</v>
      </c>
      <c r="FW47" s="33" t="str">
        <f>IF(FW$29&lt;16,"X"," ")&amp;IF(FW$29&gt;9,"X"," ")&amp;IF(FW$39&gt;9,"X"," ")&amp;IF(FW$39&lt;15,"X"," ")</f>
        <v>X  X</v>
      </c>
      <c r="FX47" s="33" t="str">
        <f t="shared" si="26"/>
        <v>X  X</v>
      </c>
      <c r="FY47" s="33" t="str">
        <f>IF(FY$29&lt;16,"X"," ")&amp;IF(FY$29&gt;9,"X"," ")&amp;IF(FY$39&gt;9,"X"," ")&amp;IF(FY$39&lt;15,"X"," ")</f>
        <v>X  X</v>
      </c>
      <c r="FZ47" s="33" t="str">
        <f t="shared" si="26"/>
        <v>X  X</v>
      </c>
      <c r="GA47" s="33" t="str">
        <f>IF(GA$29&lt;16,"X"," ")&amp;IF(GA$29&gt;9,"X"," ")&amp;IF(GA$39&gt;9,"X"," ")&amp;IF(GA$39&lt;15,"X"," ")</f>
        <v>X  X</v>
      </c>
      <c r="GB47" s="33" t="str">
        <f t="shared" si="26"/>
        <v>X  X</v>
      </c>
      <c r="GC47" s="33" t="str">
        <f>IF(GC$29&lt;16,"X"," ")&amp;IF(GC$29&gt;9,"X"," ")&amp;IF(GC$39&gt;9,"X"," ")&amp;IF(GC$39&lt;15,"X"," ")</f>
        <v>X  X</v>
      </c>
      <c r="GD47" s="33" t="str">
        <f t="shared" si="26"/>
        <v>X  X</v>
      </c>
      <c r="GE47" s="33" t="str">
        <f>IF(GE$29&lt;16,"X"," ")&amp;IF(GE$29&gt;9,"X"," ")&amp;IF(GE$39&gt;9,"X"," ")&amp;IF(GE$39&lt;15,"X"," ")</f>
        <v>X  X</v>
      </c>
      <c r="GF47" s="43" t="str">
        <f t="shared" si="26"/>
        <v>X  X</v>
      </c>
      <c r="GG47" s="5"/>
      <c r="GH47" s="54" t="str">
        <f t="shared" si="26"/>
        <v>X  X</v>
      </c>
      <c r="GI47" s="5"/>
      <c r="GJ47" s="33" t="str">
        <f t="shared" si="26"/>
        <v>X  X</v>
      </c>
      <c r="GK47" s="5"/>
      <c r="GL47" s="33" t="str">
        <f t="shared" si="26"/>
        <v>X  X</v>
      </c>
      <c r="GM47" s="5"/>
      <c r="GN47" s="33" t="str">
        <f t="shared" si="26"/>
        <v>X  X</v>
      </c>
      <c r="GO47" s="5"/>
      <c r="GP47" s="33" t="str">
        <f t="shared" si="26"/>
        <v>X  X</v>
      </c>
      <c r="GQ47" s="5"/>
      <c r="GR47" s="33" t="str">
        <f t="shared" si="26"/>
        <v>X  X</v>
      </c>
      <c r="GS47" s="5"/>
      <c r="GT47" s="33" t="str">
        <f t="shared" si="26"/>
        <v>X  X</v>
      </c>
      <c r="GU47" s="5"/>
      <c r="GV47" s="33" t="str">
        <f t="shared" si="26"/>
        <v>X  X</v>
      </c>
      <c r="GW47" s="5"/>
      <c r="GX47" s="33" t="str">
        <f t="shared" si="26"/>
        <v>X  X</v>
      </c>
      <c r="GY47" s="5"/>
      <c r="GZ47" s="33" t="str">
        <f t="shared" si="26"/>
        <v>X  X</v>
      </c>
      <c r="HA47" s="5"/>
      <c r="HB47" s="33" t="str">
        <f t="shared" si="26"/>
        <v>X  X</v>
      </c>
      <c r="HC47" s="5"/>
      <c r="HD47" s="33" t="str">
        <f t="shared" si="26"/>
        <v>X  X</v>
      </c>
      <c r="HE47" s="5"/>
      <c r="HF47" s="33" t="str">
        <f t="shared" si="26"/>
        <v>X  X</v>
      </c>
      <c r="HG47" s="5"/>
      <c r="HH47" s="33" t="str">
        <f t="shared" si="26"/>
        <v>X  X</v>
      </c>
      <c r="HI47" s="5"/>
      <c r="HJ47" s="33" t="str">
        <f t="shared" si="26"/>
        <v>X  X</v>
      </c>
      <c r="HK47" s="5"/>
      <c r="HL47" s="33" t="str">
        <f t="shared" si="26"/>
        <v>X  X</v>
      </c>
      <c r="HM47" s="5"/>
      <c r="HN47" s="33" t="str">
        <f t="shared" si="26"/>
        <v>X  X</v>
      </c>
      <c r="HO47" s="5"/>
      <c r="HP47" s="33" t="str">
        <f t="shared" si="26"/>
        <v>X  X</v>
      </c>
      <c r="HQ47" s="5"/>
      <c r="HR47" s="33" t="str">
        <f t="shared" si="26"/>
        <v>X  X</v>
      </c>
      <c r="HS47" s="5"/>
      <c r="HT47" s="33" t="str">
        <f t="shared" si="26"/>
        <v>X  X</v>
      </c>
      <c r="HU47" s="5"/>
      <c r="HV47" s="33" t="str">
        <f t="shared" si="26"/>
        <v>X  X</v>
      </c>
      <c r="HW47" s="5"/>
      <c r="HX47" s="33" t="str">
        <f t="shared" si="26"/>
        <v>X  X</v>
      </c>
      <c r="HY47" s="5"/>
      <c r="HZ47" s="33" t="str">
        <f t="shared" si="26"/>
        <v>X  X</v>
      </c>
      <c r="IA47" s="5"/>
      <c r="IB47" s="33" t="str">
        <f t="shared" si="26"/>
        <v>X  X</v>
      </c>
      <c r="IC47" s="5"/>
      <c r="ID47" s="33" t="str">
        <f t="shared" si="26"/>
        <v>X  X</v>
      </c>
      <c r="IE47" s="5"/>
      <c r="IF47" s="33" t="str">
        <f t="shared" si="26"/>
        <v>X  X</v>
      </c>
      <c r="IG47" s="5"/>
      <c r="IH47" s="33" t="str">
        <f t="shared" si="26"/>
        <v>X  X</v>
      </c>
      <c r="II47" s="5"/>
      <c r="IJ47" s="33" t="str">
        <f t="shared" si="26"/>
        <v>X  X</v>
      </c>
      <c r="IK47" s="5"/>
      <c r="IL47" s="33" t="str">
        <f t="shared" si="26"/>
        <v>X  X</v>
      </c>
      <c r="IM47" s="5"/>
      <c r="IN47" s="33" t="str">
        <f t="shared" si="26"/>
        <v>X  X</v>
      </c>
      <c r="IO47" s="5"/>
      <c r="IP47" s="33" t="str">
        <f t="shared" si="26"/>
        <v>X  X</v>
      </c>
      <c r="IQ47" s="5"/>
      <c r="IR47" s="33" t="str">
        <f t="shared" si="26"/>
        <v>X  X</v>
      </c>
      <c r="IS47" s="5"/>
      <c r="IT47" s="43" t="str">
        <f t="shared" si="26"/>
        <v>X  X</v>
      </c>
      <c r="IU47" s="5"/>
      <c r="IV47" s="49" t="e">
        <f t="shared" si="26"/>
        <v>#REF!</v>
      </c>
    </row>
    <row r="48" spans="1:256" ht="12.75">
      <c r="A48" s="69"/>
      <c r="B48" s="62"/>
      <c r="C48" s="25" t="s">
        <v>25</v>
      </c>
      <c r="D48" s="33" t="str">
        <f>IF(D$29&lt;16,"X"," ")&amp;IF(D$29&gt;9,"X"," ")&amp;IF(D$39&lt;10,"X"," ")</f>
        <v>X X</v>
      </c>
      <c r="E48" s="25"/>
      <c r="F48" s="33" t="str">
        <f>IF(F$29&lt;16,"X"," ")&amp;IF(F$29&gt;9,"X"," ")&amp;IF(F$39&lt;10,"X"," ")</f>
        <v>XX </v>
      </c>
      <c r="G48" s="33" t="str">
        <f aca="true" t="shared" si="27" ref="G48:IV48">IF(G$29&lt;16,"X"," ")&amp;IF(G$29&gt;9,"X"," ")&amp;IF(G$39&lt;10,"X"," ")</f>
        <v>X  </v>
      </c>
      <c r="H48" s="33" t="str">
        <f t="shared" si="27"/>
        <v>XX </v>
      </c>
      <c r="I48" s="33" t="str">
        <f t="shared" si="27"/>
        <v>X  </v>
      </c>
      <c r="J48" s="33" t="str">
        <f t="shared" si="27"/>
        <v>XX </v>
      </c>
      <c r="K48" s="33" t="str">
        <f t="shared" si="27"/>
        <v>X X</v>
      </c>
      <c r="L48" s="33" t="str">
        <f t="shared" si="27"/>
        <v>XX </v>
      </c>
      <c r="M48" s="33" t="str">
        <f t="shared" si="27"/>
        <v>X X</v>
      </c>
      <c r="N48" s="33" t="str">
        <f t="shared" si="27"/>
        <v>XX </v>
      </c>
      <c r="O48" s="33" t="str">
        <f t="shared" si="27"/>
        <v>X X</v>
      </c>
      <c r="P48" s="33" t="str">
        <f t="shared" si="27"/>
        <v>X  </v>
      </c>
      <c r="Q48" s="33" t="str">
        <f t="shared" si="27"/>
        <v>X X</v>
      </c>
      <c r="R48" s="33" t="str">
        <f t="shared" si="27"/>
        <v>XX </v>
      </c>
      <c r="S48" s="33" t="str">
        <f t="shared" si="27"/>
        <v>X X</v>
      </c>
      <c r="T48" s="33" t="str">
        <f t="shared" si="27"/>
        <v> X </v>
      </c>
      <c r="U48" s="33" t="str">
        <f t="shared" si="27"/>
        <v>X X</v>
      </c>
      <c r="V48" s="33" t="str">
        <f t="shared" si="27"/>
        <v> X </v>
      </c>
      <c r="W48" s="33" t="str">
        <f t="shared" si="27"/>
        <v>X X</v>
      </c>
      <c r="X48" s="33" t="str">
        <f t="shared" si="27"/>
        <v>XX </v>
      </c>
      <c r="Y48" s="33" t="str">
        <f t="shared" si="27"/>
        <v>X X</v>
      </c>
      <c r="Z48" s="33" t="str">
        <f t="shared" si="27"/>
        <v>XX </v>
      </c>
      <c r="AA48" s="33" t="str">
        <f t="shared" si="27"/>
        <v>X X</v>
      </c>
      <c r="AB48" s="33" t="str">
        <f t="shared" si="27"/>
        <v>XX </v>
      </c>
      <c r="AC48" s="33"/>
      <c r="AD48" s="33" t="str">
        <f t="shared" si="27"/>
        <v>X  </v>
      </c>
      <c r="AE48" s="33" t="str">
        <f t="shared" si="27"/>
        <v>X X</v>
      </c>
      <c r="AF48" s="33" t="str">
        <f t="shared" si="27"/>
        <v>XX </v>
      </c>
      <c r="AG48" s="33" t="str">
        <f t="shared" si="27"/>
        <v>X X</v>
      </c>
      <c r="AH48" s="33" t="str">
        <f t="shared" si="27"/>
        <v>X  </v>
      </c>
      <c r="AI48" s="33" t="str">
        <f t="shared" si="27"/>
        <v>X X</v>
      </c>
      <c r="AJ48" s="33" t="str">
        <f t="shared" si="27"/>
        <v> X </v>
      </c>
      <c r="AK48" s="33" t="str">
        <f t="shared" si="27"/>
        <v>X X</v>
      </c>
      <c r="AL48" s="33" t="str">
        <f t="shared" si="27"/>
        <v>X  </v>
      </c>
      <c r="AM48" s="33" t="str">
        <f t="shared" si="27"/>
        <v>X X</v>
      </c>
      <c r="AN48" s="33" t="str">
        <f t="shared" si="27"/>
        <v>XX </v>
      </c>
      <c r="AO48" s="33" t="str">
        <f t="shared" si="27"/>
        <v>X X</v>
      </c>
      <c r="AP48" s="33" t="str">
        <f t="shared" si="27"/>
        <v> X </v>
      </c>
      <c r="AQ48" s="33" t="str">
        <f t="shared" si="27"/>
        <v>X X</v>
      </c>
      <c r="AR48" s="33" t="str">
        <f t="shared" si="27"/>
        <v>X  </v>
      </c>
      <c r="AS48" s="33" t="str">
        <f t="shared" si="27"/>
        <v>X X</v>
      </c>
      <c r="AT48" s="33" t="str">
        <f t="shared" si="27"/>
        <v>XX </v>
      </c>
      <c r="AU48" s="33" t="str">
        <f t="shared" si="27"/>
        <v>X X</v>
      </c>
      <c r="AV48" s="33" t="str">
        <f t="shared" si="27"/>
        <v>XX </v>
      </c>
      <c r="AW48" s="33" t="str">
        <f t="shared" si="27"/>
        <v>X X</v>
      </c>
      <c r="AX48" s="33" t="str">
        <f t="shared" si="27"/>
        <v>X  </v>
      </c>
      <c r="AY48" s="33" t="str">
        <f t="shared" si="27"/>
        <v>X X</v>
      </c>
      <c r="AZ48" s="33" t="str">
        <f t="shared" si="27"/>
        <v> X </v>
      </c>
      <c r="BA48" s="33" t="e">
        <f t="shared" si="27"/>
        <v>#REF!</v>
      </c>
      <c r="BB48" s="33" t="str">
        <f t="shared" si="27"/>
        <v>XX </v>
      </c>
      <c r="BC48" s="33" t="str">
        <f t="shared" si="27"/>
        <v>X X</v>
      </c>
      <c r="BD48" s="33" t="str">
        <f t="shared" si="27"/>
        <v>X X</v>
      </c>
      <c r="BE48" s="33" t="str">
        <f t="shared" si="27"/>
        <v>X X</v>
      </c>
      <c r="BF48" s="33" t="str">
        <f t="shared" si="27"/>
        <v>X X</v>
      </c>
      <c r="BG48" s="33" t="str">
        <f t="shared" si="27"/>
        <v>X X</v>
      </c>
      <c r="BH48" s="33" t="str">
        <f t="shared" si="27"/>
        <v>X X</v>
      </c>
      <c r="BI48" s="33" t="str">
        <f t="shared" si="27"/>
        <v>X X</v>
      </c>
      <c r="BJ48" s="33" t="str">
        <f t="shared" si="27"/>
        <v>X X</v>
      </c>
      <c r="BK48" s="33" t="str">
        <f t="shared" si="27"/>
        <v>X X</v>
      </c>
      <c r="BL48" s="33" t="str">
        <f t="shared" si="27"/>
        <v>X X</v>
      </c>
      <c r="BM48" s="33" t="str">
        <f t="shared" si="27"/>
        <v>X X</v>
      </c>
      <c r="BN48" s="33" t="str">
        <f t="shared" si="27"/>
        <v>X X</v>
      </c>
      <c r="BO48" s="33" t="str">
        <f t="shared" si="27"/>
        <v>X X</v>
      </c>
      <c r="BP48" s="33" t="str">
        <f t="shared" si="27"/>
        <v>X X</v>
      </c>
      <c r="BQ48" s="33" t="str">
        <f t="shared" si="27"/>
        <v>X X</v>
      </c>
      <c r="BR48" s="33" t="str">
        <f t="shared" si="27"/>
        <v>X X</v>
      </c>
      <c r="BS48" s="33" t="str">
        <f>IF(BS$29&lt;16,"X"," ")&amp;IF(BS$29&gt;9,"X"," ")&amp;IF(BS$39&lt;10,"X"," ")</f>
        <v>X X</v>
      </c>
      <c r="BT48" s="33" t="str">
        <f t="shared" si="27"/>
        <v>X X</v>
      </c>
      <c r="BU48" s="33" t="str">
        <f>IF(BU$29&lt;16,"X"," ")&amp;IF(BU$29&gt;9,"X"," ")&amp;IF(BU$39&lt;10,"X"," ")</f>
        <v>X X</v>
      </c>
      <c r="BV48" s="33" t="str">
        <f t="shared" si="27"/>
        <v>X X</v>
      </c>
      <c r="BW48" s="33" t="str">
        <f>IF(BW$29&lt;16,"X"," ")&amp;IF(BW$29&gt;9,"X"," ")&amp;IF(BW$39&lt;10,"X"," ")</f>
        <v>X X</v>
      </c>
      <c r="BX48" s="33" t="str">
        <f t="shared" si="27"/>
        <v>X X</v>
      </c>
      <c r="BY48" s="33" t="str">
        <f>IF(BY$29&lt;16,"X"," ")&amp;IF(BY$29&gt;9,"X"," ")&amp;IF(BY$39&lt;10,"X"," ")</f>
        <v>X X</v>
      </c>
      <c r="BZ48" s="33" t="str">
        <f t="shared" si="27"/>
        <v>X X</v>
      </c>
      <c r="CA48" s="33" t="str">
        <f>IF(CA$29&lt;16,"X"," ")&amp;IF(CA$29&gt;9,"X"," ")&amp;IF(CA$39&lt;10,"X"," ")</f>
        <v>X X</v>
      </c>
      <c r="CB48" s="33" t="str">
        <f t="shared" si="27"/>
        <v>X X</v>
      </c>
      <c r="CC48" s="33" t="str">
        <f>IF(CC$29&lt;16,"X"," ")&amp;IF(CC$29&gt;9,"X"," ")&amp;IF(CC$39&lt;10,"X"," ")</f>
        <v>X X</v>
      </c>
      <c r="CD48" s="33" t="str">
        <f t="shared" si="27"/>
        <v>X X</v>
      </c>
      <c r="CE48" s="33" t="str">
        <f>IF(CE$29&lt;16,"X"," ")&amp;IF(CE$29&gt;9,"X"," ")&amp;IF(CE$39&lt;10,"X"," ")</f>
        <v>X X</v>
      </c>
      <c r="CF48" s="33" t="str">
        <f t="shared" si="27"/>
        <v>X X</v>
      </c>
      <c r="CG48" s="33" t="str">
        <f>IF(CG$29&lt;16,"X"," ")&amp;IF(CG$29&gt;9,"X"," ")&amp;IF(CG$39&lt;10,"X"," ")</f>
        <v>X X</v>
      </c>
      <c r="CH48" s="33" t="str">
        <f t="shared" si="27"/>
        <v>X X</v>
      </c>
      <c r="CI48" s="33" t="str">
        <f>IF(CI$29&lt;16,"X"," ")&amp;IF(CI$29&gt;9,"X"," ")&amp;IF(CI$39&lt;10,"X"," ")</f>
        <v>X X</v>
      </c>
      <c r="CJ48" s="33" t="str">
        <f t="shared" si="27"/>
        <v>X X</v>
      </c>
      <c r="CK48" s="33" t="str">
        <f>IF(CK$29&lt;16,"X"," ")&amp;IF(CK$29&gt;9,"X"," ")&amp;IF(CK$39&lt;10,"X"," ")</f>
        <v>X X</v>
      </c>
      <c r="CL48" s="33" t="str">
        <f t="shared" si="27"/>
        <v>X X</v>
      </c>
      <c r="CM48" s="33" t="str">
        <f>IF(CM$29&lt;16,"X"," ")&amp;IF(CM$29&gt;9,"X"," ")&amp;IF(CM$39&lt;10,"X"," ")</f>
        <v>X X</v>
      </c>
      <c r="CN48" s="33" t="str">
        <f t="shared" si="27"/>
        <v>X X</v>
      </c>
      <c r="CO48" s="33" t="str">
        <f>IF(CO$29&lt;16,"X"," ")&amp;IF(CO$29&gt;9,"X"," ")&amp;IF(CO$39&lt;10,"X"," ")</f>
        <v>X X</v>
      </c>
      <c r="CP48" s="33" t="str">
        <f t="shared" si="27"/>
        <v>X X</v>
      </c>
      <c r="CQ48" s="33" t="str">
        <f>IF(CQ$29&lt;16,"X"," ")&amp;IF(CQ$29&gt;9,"X"," ")&amp;IF(CQ$39&lt;10,"X"," ")</f>
        <v>X X</v>
      </c>
      <c r="CR48" s="33" t="str">
        <f t="shared" si="27"/>
        <v>X X</v>
      </c>
      <c r="CS48" s="33" t="str">
        <f>IF(CS$29&lt;16,"X"," ")&amp;IF(CS$29&gt;9,"X"," ")&amp;IF(CS$39&lt;10,"X"," ")</f>
        <v>X X</v>
      </c>
      <c r="CT48" s="33" t="str">
        <f t="shared" si="27"/>
        <v>X X</v>
      </c>
      <c r="CU48" s="33" t="str">
        <f>IF(CU$29&lt;16,"X"," ")&amp;IF(CU$29&gt;9,"X"," ")&amp;IF(CU$39&lt;10,"X"," ")</f>
        <v>X X</v>
      </c>
      <c r="CV48" s="33" t="str">
        <f t="shared" si="27"/>
        <v>X X</v>
      </c>
      <c r="CW48" s="33" t="str">
        <f>IF(CW$29&lt;16,"X"," ")&amp;IF(CW$29&gt;9,"X"," ")&amp;IF(CW$39&lt;10,"X"," ")</f>
        <v>X X</v>
      </c>
      <c r="CX48" s="33" t="str">
        <f t="shared" si="27"/>
        <v>X X</v>
      </c>
      <c r="CY48" s="33" t="str">
        <f>IF(CY$29&lt;16,"X"," ")&amp;IF(CY$29&gt;9,"X"," ")&amp;IF(CY$39&lt;10,"X"," ")</f>
        <v>X X</v>
      </c>
      <c r="CZ48" s="33" t="str">
        <f t="shared" si="27"/>
        <v>X X</v>
      </c>
      <c r="DA48" s="33" t="str">
        <f>IF(DA$29&lt;16,"X"," ")&amp;IF(DA$29&gt;9,"X"," ")&amp;IF(DA$39&lt;10,"X"," ")</f>
        <v>X X</v>
      </c>
      <c r="DB48" s="33" t="str">
        <f t="shared" si="27"/>
        <v>X X</v>
      </c>
      <c r="DC48" s="33" t="str">
        <f>IF(DC$29&lt;16,"X"," ")&amp;IF(DC$29&gt;9,"X"," ")&amp;IF(DC$39&lt;10,"X"," ")</f>
        <v>X X</v>
      </c>
      <c r="DD48" s="33" t="str">
        <f t="shared" si="27"/>
        <v>X X</v>
      </c>
      <c r="DE48" s="33" t="str">
        <f>IF(DE$29&lt;16,"X"," ")&amp;IF(DE$29&gt;9,"X"," ")&amp;IF(DE$39&lt;10,"X"," ")</f>
        <v>X X</v>
      </c>
      <c r="DF48" s="33" t="str">
        <f t="shared" si="27"/>
        <v>X X</v>
      </c>
      <c r="DG48" s="33" t="str">
        <f>IF(DG$29&lt;16,"X"," ")&amp;IF(DG$29&gt;9,"X"," ")&amp;IF(DG$39&lt;10,"X"," ")</f>
        <v>X X</v>
      </c>
      <c r="DH48" s="33" t="str">
        <f t="shared" si="27"/>
        <v>X X</v>
      </c>
      <c r="DI48" s="33" t="str">
        <f>IF(DI$29&lt;16,"X"," ")&amp;IF(DI$29&gt;9,"X"," ")&amp;IF(DI$39&lt;10,"X"," ")</f>
        <v>X X</v>
      </c>
      <c r="DJ48" s="33" t="str">
        <f t="shared" si="27"/>
        <v>X X</v>
      </c>
      <c r="DK48" s="33" t="str">
        <f>IF(DK$29&lt;16,"X"," ")&amp;IF(DK$29&gt;9,"X"," ")&amp;IF(DK$39&lt;10,"X"," ")</f>
        <v>X X</v>
      </c>
      <c r="DL48" s="33" t="str">
        <f t="shared" si="27"/>
        <v>X X</v>
      </c>
      <c r="DM48" s="33" t="str">
        <f>IF(DM$29&lt;16,"X"," ")&amp;IF(DM$29&gt;9,"X"," ")&amp;IF(DM$39&lt;10,"X"," ")</f>
        <v>X X</v>
      </c>
      <c r="DN48" s="33" t="str">
        <f t="shared" si="27"/>
        <v>X X</v>
      </c>
      <c r="DO48" s="33" t="str">
        <f>IF(DO$29&lt;16,"X"," ")&amp;IF(DO$29&gt;9,"X"," ")&amp;IF(DO$39&lt;10,"X"," ")</f>
        <v>X X</v>
      </c>
      <c r="DP48" s="33" t="str">
        <f t="shared" si="27"/>
        <v>X X</v>
      </c>
      <c r="DQ48" s="33" t="str">
        <f>IF(DQ$29&lt;16,"X"," ")&amp;IF(DQ$29&gt;9,"X"," ")&amp;IF(DQ$39&lt;10,"X"," ")</f>
        <v>X X</v>
      </c>
      <c r="DR48" s="33" t="str">
        <f t="shared" si="27"/>
        <v>X X</v>
      </c>
      <c r="DS48" s="33" t="str">
        <f>IF(DS$29&lt;16,"X"," ")&amp;IF(DS$29&gt;9,"X"," ")&amp;IF(DS$39&lt;10,"X"," ")</f>
        <v>X X</v>
      </c>
      <c r="DT48" s="33" t="str">
        <f t="shared" si="27"/>
        <v>X X</v>
      </c>
      <c r="DU48" s="33" t="str">
        <f>IF(DU$29&lt;16,"X"," ")&amp;IF(DU$29&gt;9,"X"," ")&amp;IF(DU$39&lt;10,"X"," ")</f>
        <v>X X</v>
      </c>
      <c r="DV48" s="33" t="str">
        <f t="shared" si="27"/>
        <v>X X</v>
      </c>
      <c r="DW48" s="33" t="str">
        <f>IF(DW$29&lt;16,"X"," ")&amp;IF(DW$29&gt;9,"X"," ")&amp;IF(DW$39&lt;10,"X"," ")</f>
        <v>X X</v>
      </c>
      <c r="DX48" s="33" t="str">
        <f t="shared" si="27"/>
        <v>X X</v>
      </c>
      <c r="DY48" s="33" t="str">
        <f>IF(DY$29&lt;16,"X"," ")&amp;IF(DY$29&gt;9,"X"," ")&amp;IF(DY$39&lt;10,"X"," ")</f>
        <v> X </v>
      </c>
      <c r="DZ48" s="33" t="str">
        <f t="shared" si="27"/>
        <v>X X</v>
      </c>
      <c r="EA48" s="33" t="str">
        <f>IF(EA$29&lt;16,"X"," ")&amp;IF(EA$29&gt;9,"X"," ")&amp;IF(EA$39&lt;10,"X"," ")</f>
        <v>X X</v>
      </c>
      <c r="EB48" s="33" t="str">
        <f t="shared" si="27"/>
        <v>X X</v>
      </c>
      <c r="EC48" s="33" t="str">
        <f>IF(EC$29&lt;16,"X"," ")&amp;IF(EC$29&gt;9,"X"," ")&amp;IF(EC$39&lt;10,"X"," ")</f>
        <v>X X</v>
      </c>
      <c r="ED48" s="33" t="str">
        <f t="shared" si="27"/>
        <v>X X</v>
      </c>
      <c r="EE48" s="33" t="str">
        <f>IF(EE$29&lt;16,"X"," ")&amp;IF(EE$29&gt;9,"X"," ")&amp;IF(EE$39&lt;10,"X"," ")</f>
        <v>X X</v>
      </c>
      <c r="EF48" s="33" t="str">
        <f t="shared" si="27"/>
        <v>X X</v>
      </c>
      <c r="EG48" s="33" t="str">
        <f>IF(EG$29&lt;16,"X"," ")&amp;IF(EG$29&gt;9,"X"," ")&amp;IF(EG$39&lt;10,"X"," ")</f>
        <v>X X</v>
      </c>
      <c r="EH48" s="33" t="str">
        <f t="shared" si="27"/>
        <v>X X</v>
      </c>
      <c r="EI48" s="33" t="str">
        <f>IF(EI$29&lt;16,"X"," ")&amp;IF(EI$29&gt;9,"X"," ")&amp;IF(EI$39&lt;10,"X"," ")</f>
        <v>X X</v>
      </c>
      <c r="EJ48" s="33" t="str">
        <f t="shared" si="27"/>
        <v>X X</v>
      </c>
      <c r="EK48" s="33" t="str">
        <f>IF(EK$29&lt;16,"X"," ")&amp;IF(EK$29&gt;9,"X"," ")&amp;IF(EK$39&lt;10,"X"," ")</f>
        <v>X X</v>
      </c>
      <c r="EL48" s="33" t="str">
        <f t="shared" si="27"/>
        <v>X X</v>
      </c>
      <c r="EM48" s="33" t="str">
        <f>IF(EM$29&lt;16,"X"," ")&amp;IF(EM$29&gt;9,"X"," ")&amp;IF(EM$39&lt;10,"X"," ")</f>
        <v>XXX</v>
      </c>
      <c r="EN48" s="33" t="str">
        <f t="shared" si="27"/>
        <v>X X</v>
      </c>
      <c r="EO48" s="33" t="str">
        <f>IF(EO$29&lt;16,"X"," ")&amp;IF(EO$29&gt;9,"X"," ")&amp;IF(EO$39&lt;10,"X"," ")</f>
        <v>X X</v>
      </c>
      <c r="EP48" s="33" t="str">
        <f t="shared" si="27"/>
        <v>X X</v>
      </c>
      <c r="EQ48" s="33" t="str">
        <f>IF(EQ$29&lt;16,"X"," ")&amp;IF(EQ$29&gt;9,"X"," ")&amp;IF(EQ$39&lt;10,"X"," ")</f>
        <v>X X</v>
      </c>
      <c r="ER48" s="33" t="str">
        <f t="shared" si="27"/>
        <v>X X</v>
      </c>
      <c r="ES48" s="33" t="str">
        <f>IF(ES$29&lt;16,"X"," ")&amp;IF(ES$29&gt;9,"X"," ")&amp;IF(ES$39&lt;10,"X"," ")</f>
        <v>X X</v>
      </c>
      <c r="ET48" s="33" t="str">
        <f t="shared" si="27"/>
        <v>X X</v>
      </c>
      <c r="EU48" s="33" t="str">
        <f>IF(EU$29&lt;16,"X"," ")&amp;IF(EU$29&gt;9,"X"," ")&amp;IF(EU$39&lt;10,"X"," ")</f>
        <v>X X</v>
      </c>
      <c r="EV48" s="33" t="str">
        <f t="shared" si="27"/>
        <v>X X</v>
      </c>
      <c r="EW48" s="33" t="str">
        <f>IF(EW$29&lt;16,"X"," ")&amp;IF(EW$29&gt;9,"X"," ")&amp;IF(EW$39&lt;10,"X"," ")</f>
        <v>X X</v>
      </c>
      <c r="EX48" s="33" t="str">
        <f t="shared" si="27"/>
        <v>X X</v>
      </c>
      <c r="EY48" s="33" t="str">
        <f>IF(EY$29&lt;16,"X"," ")&amp;IF(EY$29&gt;9,"X"," ")&amp;IF(EY$39&lt;10,"X"," ")</f>
        <v>X X</v>
      </c>
      <c r="EZ48" s="33" t="str">
        <f t="shared" si="27"/>
        <v>X X</v>
      </c>
      <c r="FA48" s="33" t="str">
        <f>IF(FA$29&lt;16,"X"," ")&amp;IF(FA$29&gt;9,"X"," ")&amp;IF(FA$39&lt;10,"X"," ")</f>
        <v>X X</v>
      </c>
      <c r="FB48" s="33" t="str">
        <f t="shared" si="27"/>
        <v>X X</v>
      </c>
      <c r="FC48" s="33" t="str">
        <f>IF(FC$29&lt;16,"X"," ")&amp;IF(FC$29&gt;9,"X"," ")&amp;IF(FC$39&lt;10,"X"," ")</f>
        <v>X X</v>
      </c>
      <c r="FD48" s="33" t="str">
        <f t="shared" si="27"/>
        <v>X X</v>
      </c>
      <c r="FE48" s="33" t="str">
        <f>IF(FE$29&lt;16,"X"," ")&amp;IF(FE$29&gt;9,"X"," ")&amp;IF(FE$39&lt;10,"X"," ")</f>
        <v>X X</v>
      </c>
      <c r="FF48" s="33" t="str">
        <f t="shared" si="27"/>
        <v>X X</v>
      </c>
      <c r="FG48" s="33" t="str">
        <f>IF(FG$29&lt;16,"X"," ")&amp;IF(FG$29&gt;9,"X"," ")&amp;IF(FG$39&lt;10,"X"," ")</f>
        <v>X X</v>
      </c>
      <c r="FH48" s="33" t="str">
        <f t="shared" si="27"/>
        <v>X X</v>
      </c>
      <c r="FI48" s="33" t="str">
        <f>IF(FI$29&lt;16,"X"," ")&amp;IF(FI$29&gt;9,"X"," ")&amp;IF(FI$39&lt;10,"X"," ")</f>
        <v>X X</v>
      </c>
      <c r="FJ48" s="33" t="str">
        <f t="shared" si="27"/>
        <v>X X</v>
      </c>
      <c r="FK48" s="33" t="str">
        <f>IF(FK$29&lt;16,"X"," ")&amp;IF(FK$29&gt;9,"X"," ")&amp;IF(FK$39&lt;10,"X"," ")</f>
        <v>X X</v>
      </c>
      <c r="FL48" s="33" t="str">
        <f t="shared" si="27"/>
        <v>X X</v>
      </c>
      <c r="FM48" s="33" t="str">
        <f>IF(FM$29&lt;16,"X"," ")&amp;IF(FM$29&gt;9,"X"," ")&amp;IF(FM$39&lt;10,"X"," ")</f>
        <v>X X</v>
      </c>
      <c r="FN48" s="33" t="str">
        <f t="shared" si="27"/>
        <v>X X</v>
      </c>
      <c r="FO48" s="33" t="str">
        <f>IF(FO$29&lt;16,"X"," ")&amp;IF(FO$29&gt;9,"X"," ")&amp;IF(FO$39&lt;10,"X"," ")</f>
        <v>X X</v>
      </c>
      <c r="FP48" s="33" t="str">
        <f t="shared" si="27"/>
        <v>X X</v>
      </c>
      <c r="FQ48" s="33" t="str">
        <f>IF(FQ$29&lt;16,"X"," ")&amp;IF(FQ$29&gt;9,"X"," ")&amp;IF(FQ$39&lt;10,"X"," ")</f>
        <v>X X</v>
      </c>
      <c r="FR48" s="33" t="str">
        <f t="shared" si="27"/>
        <v>X X</v>
      </c>
      <c r="FS48" s="33" t="str">
        <f>IF(FS$29&lt;16,"X"," ")&amp;IF(FS$29&gt;9,"X"," ")&amp;IF(FS$39&lt;10,"X"," ")</f>
        <v>X X</v>
      </c>
      <c r="FT48" s="33" t="str">
        <f t="shared" si="27"/>
        <v>X X</v>
      </c>
      <c r="FU48" s="33" t="str">
        <f>IF(FU$29&lt;16,"X"," ")&amp;IF(FU$29&gt;9,"X"," ")&amp;IF(FU$39&lt;10,"X"," ")</f>
        <v>X X</v>
      </c>
      <c r="FV48" s="33" t="str">
        <f t="shared" si="27"/>
        <v>X X</v>
      </c>
      <c r="FW48" s="33" t="str">
        <f>IF(FW$29&lt;16,"X"," ")&amp;IF(FW$29&gt;9,"X"," ")&amp;IF(FW$39&lt;10,"X"," ")</f>
        <v>X X</v>
      </c>
      <c r="FX48" s="33" t="str">
        <f t="shared" si="27"/>
        <v>X X</v>
      </c>
      <c r="FY48" s="33" t="str">
        <f>IF(FY$29&lt;16,"X"," ")&amp;IF(FY$29&gt;9,"X"," ")&amp;IF(FY$39&lt;10,"X"," ")</f>
        <v>X X</v>
      </c>
      <c r="FZ48" s="33" t="str">
        <f t="shared" si="27"/>
        <v>X X</v>
      </c>
      <c r="GA48" s="33" t="str">
        <f>IF(GA$29&lt;16,"X"," ")&amp;IF(GA$29&gt;9,"X"," ")&amp;IF(GA$39&lt;10,"X"," ")</f>
        <v>X X</v>
      </c>
      <c r="GB48" s="33" t="str">
        <f t="shared" si="27"/>
        <v>X X</v>
      </c>
      <c r="GC48" s="33" t="str">
        <f>IF(GC$29&lt;16,"X"," ")&amp;IF(GC$29&gt;9,"X"," ")&amp;IF(GC$39&lt;10,"X"," ")</f>
        <v>X X</v>
      </c>
      <c r="GD48" s="33" t="str">
        <f t="shared" si="27"/>
        <v>X X</v>
      </c>
      <c r="GE48" s="33" t="str">
        <f>IF(GE$29&lt;16,"X"," ")&amp;IF(GE$29&gt;9,"X"," ")&amp;IF(GE$39&lt;10,"X"," ")</f>
        <v>X X</v>
      </c>
      <c r="GF48" s="43" t="str">
        <f t="shared" si="27"/>
        <v>X X</v>
      </c>
      <c r="GG48" s="5"/>
      <c r="GH48" s="54" t="str">
        <f t="shared" si="27"/>
        <v>X X</v>
      </c>
      <c r="GI48" s="5"/>
      <c r="GJ48" s="33" t="str">
        <f t="shared" si="27"/>
        <v>X X</v>
      </c>
      <c r="GK48" s="5"/>
      <c r="GL48" s="33" t="str">
        <f t="shared" si="27"/>
        <v>X X</v>
      </c>
      <c r="GM48" s="5"/>
      <c r="GN48" s="33" t="str">
        <f t="shared" si="27"/>
        <v>X X</v>
      </c>
      <c r="GO48" s="5"/>
      <c r="GP48" s="33" t="str">
        <f t="shared" si="27"/>
        <v>X X</v>
      </c>
      <c r="GQ48" s="5"/>
      <c r="GR48" s="33" t="str">
        <f t="shared" si="27"/>
        <v>X X</v>
      </c>
      <c r="GS48" s="5"/>
      <c r="GT48" s="33" t="str">
        <f t="shared" si="27"/>
        <v>X X</v>
      </c>
      <c r="GU48" s="5"/>
      <c r="GV48" s="33" t="str">
        <f t="shared" si="27"/>
        <v>X X</v>
      </c>
      <c r="GW48" s="5"/>
      <c r="GX48" s="33" t="str">
        <f t="shared" si="27"/>
        <v>X X</v>
      </c>
      <c r="GY48" s="5"/>
      <c r="GZ48" s="33" t="str">
        <f t="shared" si="27"/>
        <v>X X</v>
      </c>
      <c r="HA48" s="5"/>
      <c r="HB48" s="33" t="str">
        <f t="shared" si="27"/>
        <v>X X</v>
      </c>
      <c r="HC48" s="5"/>
      <c r="HD48" s="33" t="str">
        <f t="shared" si="27"/>
        <v>X X</v>
      </c>
      <c r="HE48" s="5"/>
      <c r="HF48" s="33" t="str">
        <f t="shared" si="27"/>
        <v>X X</v>
      </c>
      <c r="HG48" s="5"/>
      <c r="HH48" s="33" t="str">
        <f t="shared" si="27"/>
        <v>X X</v>
      </c>
      <c r="HI48" s="5"/>
      <c r="HJ48" s="33" t="str">
        <f t="shared" si="27"/>
        <v>X X</v>
      </c>
      <c r="HK48" s="5"/>
      <c r="HL48" s="33" t="str">
        <f t="shared" si="27"/>
        <v>X X</v>
      </c>
      <c r="HM48" s="5"/>
      <c r="HN48" s="33" t="str">
        <f t="shared" si="27"/>
        <v>X X</v>
      </c>
      <c r="HO48" s="5"/>
      <c r="HP48" s="33" t="str">
        <f t="shared" si="27"/>
        <v>X X</v>
      </c>
      <c r="HQ48" s="5"/>
      <c r="HR48" s="33" t="str">
        <f t="shared" si="27"/>
        <v>X X</v>
      </c>
      <c r="HS48" s="5"/>
      <c r="HT48" s="33" t="str">
        <f t="shared" si="27"/>
        <v>X X</v>
      </c>
      <c r="HU48" s="5"/>
      <c r="HV48" s="33" t="str">
        <f t="shared" si="27"/>
        <v>X X</v>
      </c>
      <c r="HW48" s="5"/>
      <c r="HX48" s="33" t="str">
        <f t="shared" si="27"/>
        <v>X X</v>
      </c>
      <c r="HY48" s="5"/>
      <c r="HZ48" s="33" t="str">
        <f t="shared" si="27"/>
        <v>X X</v>
      </c>
      <c r="IA48" s="5"/>
      <c r="IB48" s="33" t="str">
        <f t="shared" si="27"/>
        <v>X X</v>
      </c>
      <c r="IC48" s="5"/>
      <c r="ID48" s="33" t="str">
        <f t="shared" si="27"/>
        <v>X X</v>
      </c>
      <c r="IE48" s="5"/>
      <c r="IF48" s="33" t="str">
        <f t="shared" si="27"/>
        <v>X X</v>
      </c>
      <c r="IG48" s="5"/>
      <c r="IH48" s="33" t="str">
        <f t="shared" si="27"/>
        <v>X X</v>
      </c>
      <c r="II48" s="5"/>
      <c r="IJ48" s="33" t="str">
        <f t="shared" si="27"/>
        <v>X X</v>
      </c>
      <c r="IK48" s="5"/>
      <c r="IL48" s="33" t="str">
        <f t="shared" si="27"/>
        <v>X X</v>
      </c>
      <c r="IM48" s="5"/>
      <c r="IN48" s="33" t="str">
        <f t="shared" si="27"/>
        <v>X X</v>
      </c>
      <c r="IO48" s="5"/>
      <c r="IP48" s="33" t="str">
        <f t="shared" si="27"/>
        <v>X X</v>
      </c>
      <c r="IQ48" s="5"/>
      <c r="IR48" s="33" t="str">
        <f t="shared" si="27"/>
        <v>X X</v>
      </c>
      <c r="IS48" s="5"/>
      <c r="IT48" s="43" t="str">
        <f t="shared" si="27"/>
        <v>X X</v>
      </c>
      <c r="IU48" s="5"/>
      <c r="IV48" s="49" t="e">
        <f t="shared" si="27"/>
        <v>#REF!</v>
      </c>
    </row>
    <row r="49" spans="1:256" ht="12.75">
      <c r="A49" s="69"/>
      <c r="B49" s="62"/>
      <c r="C49" s="26" t="s">
        <v>8</v>
      </c>
      <c r="D49" s="33" t="str">
        <f>IF(D$29&lt;10,"X"," ")&amp;IF(D$39&gt;14,"X"," ")</f>
        <v>X </v>
      </c>
      <c r="E49" s="26"/>
      <c r="F49" s="33" t="str">
        <f>IF(F$29&lt;10,"X"," ")&amp;IF(F$39&gt;14,"X"," ")</f>
        <v>  </v>
      </c>
      <c r="G49" s="33" t="str">
        <f aca="true" t="shared" si="28" ref="G49:IV49">IF(G$29&lt;10,"X"," ")&amp;IF(G$39&gt;14,"X"," ")</f>
        <v>X </v>
      </c>
      <c r="H49" s="33" t="str">
        <f t="shared" si="28"/>
        <v> X</v>
      </c>
      <c r="I49" s="33" t="str">
        <f t="shared" si="28"/>
        <v>XX</v>
      </c>
      <c r="J49" s="33" t="str">
        <f t="shared" si="28"/>
        <v> X</v>
      </c>
      <c r="K49" s="33" t="str">
        <f t="shared" si="28"/>
        <v>X </v>
      </c>
      <c r="L49" s="33" t="str">
        <f t="shared" si="28"/>
        <v> X</v>
      </c>
      <c r="M49" s="33" t="str">
        <f t="shared" si="28"/>
        <v>X </v>
      </c>
      <c r="N49" s="33" t="str">
        <f t="shared" si="28"/>
        <v> X</v>
      </c>
      <c r="O49" s="33" t="str">
        <f t="shared" si="28"/>
        <v>X </v>
      </c>
      <c r="P49" s="33" t="str">
        <f t="shared" si="28"/>
        <v>X </v>
      </c>
      <c r="Q49" s="33" t="str">
        <f t="shared" si="28"/>
        <v>X </v>
      </c>
      <c r="R49" s="33" t="str">
        <f t="shared" si="28"/>
        <v>  </v>
      </c>
      <c r="S49" s="33" t="str">
        <f t="shared" si="28"/>
        <v>X </v>
      </c>
      <c r="T49" s="33" t="str">
        <f t="shared" si="28"/>
        <v> X</v>
      </c>
      <c r="U49" s="33" t="str">
        <f t="shared" si="28"/>
        <v>X </v>
      </c>
      <c r="V49" s="33" t="str">
        <f t="shared" si="28"/>
        <v> X</v>
      </c>
      <c r="W49" s="33" t="str">
        <f t="shared" si="28"/>
        <v>X </v>
      </c>
      <c r="X49" s="33" t="str">
        <f t="shared" si="28"/>
        <v>  </v>
      </c>
      <c r="Y49" s="33" t="str">
        <f t="shared" si="28"/>
        <v>X </v>
      </c>
      <c r="Z49" s="33" t="str">
        <f t="shared" si="28"/>
        <v> X</v>
      </c>
      <c r="AA49" s="33" t="str">
        <f t="shared" si="28"/>
        <v>X </v>
      </c>
      <c r="AB49" s="33" t="str">
        <f t="shared" si="28"/>
        <v>  </v>
      </c>
      <c r="AC49" s="33"/>
      <c r="AD49" s="33" t="str">
        <f t="shared" si="28"/>
        <v>X </v>
      </c>
      <c r="AE49" s="33" t="str">
        <f t="shared" si="28"/>
        <v>X </v>
      </c>
      <c r="AF49" s="33" t="str">
        <f t="shared" si="28"/>
        <v> X</v>
      </c>
      <c r="AG49" s="33" t="str">
        <f t="shared" si="28"/>
        <v>X </v>
      </c>
      <c r="AH49" s="33" t="str">
        <f t="shared" si="28"/>
        <v>X </v>
      </c>
      <c r="AI49" s="33" t="str">
        <f t="shared" si="28"/>
        <v>X </v>
      </c>
      <c r="AJ49" s="33" t="str">
        <f t="shared" si="28"/>
        <v> X</v>
      </c>
      <c r="AK49" s="33" t="str">
        <f t="shared" si="28"/>
        <v>X </v>
      </c>
      <c r="AL49" s="33" t="str">
        <f t="shared" si="28"/>
        <v>X </v>
      </c>
      <c r="AM49" s="33" t="str">
        <f t="shared" si="28"/>
        <v>X </v>
      </c>
      <c r="AN49" s="33" t="str">
        <f t="shared" si="28"/>
        <v> X</v>
      </c>
      <c r="AO49" s="33" t="str">
        <f t="shared" si="28"/>
        <v>X </v>
      </c>
      <c r="AP49" s="33" t="str">
        <f t="shared" si="28"/>
        <v>  </v>
      </c>
      <c r="AQ49" s="33" t="str">
        <f t="shared" si="28"/>
        <v>X </v>
      </c>
      <c r="AR49" s="33" t="str">
        <f t="shared" si="28"/>
        <v>X </v>
      </c>
      <c r="AS49" s="33" t="str">
        <f t="shared" si="28"/>
        <v>X </v>
      </c>
      <c r="AT49" s="33" t="str">
        <f t="shared" si="28"/>
        <v>  </v>
      </c>
      <c r="AU49" s="33" t="str">
        <f t="shared" si="28"/>
        <v>X </v>
      </c>
      <c r="AV49" s="33" t="str">
        <f t="shared" si="28"/>
        <v>  </v>
      </c>
      <c r="AW49" s="33" t="str">
        <f t="shared" si="28"/>
        <v>X </v>
      </c>
      <c r="AX49" s="33" t="str">
        <f t="shared" si="28"/>
        <v>X </v>
      </c>
      <c r="AY49" s="33" t="str">
        <f t="shared" si="28"/>
        <v>X </v>
      </c>
      <c r="AZ49" s="33" t="str">
        <f t="shared" si="28"/>
        <v> X</v>
      </c>
      <c r="BA49" s="33" t="e">
        <f t="shared" si="28"/>
        <v>#REF!</v>
      </c>
      <c r="BB49" s="33" t="str">
        <f t="shared" si="28"/>
        <v> X</v>
      </c>
      <c r="BC49" s="33" t="str">
        <f t="shared" si="28"/>
        <v>X </v>
      </c>
      <c r="BD49" s="33" t="str">
        <f t="shared" si="28"/>
        <v>X </v>
      </c>
      <c r="BE49" s="33" t="str">
        <f t="shared" si="28"/>
        <v>X </v>
      </c>
      <c r="BF49" s="33" t="str">
        <f t="shared" si="28"/>
        <v>X </v>
      </c>
      <c r="BG49" s="33" t="str">
        <f t="shared" si="28"/>
        <v>X </v>
      </c>
      <c r="BH49" s="33" t="str">
        <f t="shared" si="28"/>
        <v>X </v>
      </c>
      <c r="BI49" s="33" t="str">
        <f t="shared" si="28"/>
        <v>X </v>
      </c>
      <c r="BJ49" s="33" t="str">
        <f t="shared" si="28"/>
        <v>X </v>
      </c>
      <c r="BK49" s="33" t="str">
        <f t="shared" si="28"/>
        <v>X </v>
      </c>
      <c r="BL49" s="33" t="str">
        <f t="shared" si="28"/>
        <v>X </v>
      </c>
      <c r="BM49" s="33" t="str">
        <f t="shared" si="28"/>
        <v>X </v>
      </c>
      <c r="BN49" s="33" t="str">
        <f t="shared" si="28"/>
        <v>X </v>
      </c>
      <c r="BO49" s="33" t="str">
        <f t="shared" si="28"/>
        <v>X </v>
      </c>
      <c r="BP49" s="33" t="str">
        <f t="shared" si="28"/>
        <v>X </v>
      </c>
      <c r="BQ49" s="33" t="str">
        <f t="shared" si="28"/>
        <v>X </v>
      </c>
      <c r="BR49" s="33" t="str">
        <f t="shared" si="28"/>
        <v>X </v>
      </c>
      <c r="BS49" s="33" t="str">
        <f>IF(BS$29&lt;10,"X"," ")&amp;IF(BS$39&gt;14,"X"," ")</f>
        <v>X </v>
      </c>
      <c r="BT49" s="33" t="str">
        <f t="shared" si="28"/>
        <v>X </v>
      </c>
      <c r="BU49" s="33" t="str">
        <f>IF(BU$29&lt;10,"X"," ")&amp;IF(BU$39&gt;14,"X"," ")</f>
        <v>X </v>
      </c>
      <c r="BV49" s="33" t="str">
        <f t="shared" si="28"/>
        <v>X </v>
      </c>
      <c r="BW49" s="33" t="str">
        <f>IF(BW$29&lt;10,"X"," ")&amp;IF(BW$39&gt;14,"X"," ")</f>
        <v>X </v>
      </c>
      <c r="BX49" s="33" t="str">
        <f t="shared" si="28"/>
        <v>X </v>
      </c>
      <c r="BY49" s="33" t="str">
        <f>IF(BY$29&lt;10,"X"," ")&amp;IF(BY$39&gt;14,"X"," ")</f>
        <v>X </v>
      </c>
      <c r="BZ49" s="33" t="str">
        <f t="shared" si="28"/>
        <v>X </v>
      </c>
      <c r="CA49" s="33" t="str">
        <f>IF(CA$29&lt;10,"X"," ")&amp;IF(CA$39&gt;14,"X"," ")</f>
        <v>X </v>
      </c>
      <c r="CB49" s="33" t="str">
        <f t="shared" si="28"/>
        <v>X </v>
      </c>
      <c r="CC49" s="33" t="str">
        <f>IF(CC$29&lt;10,"X"," ")&amp;IF(CC$39&gt;14,"X"," ")</f>
        <v>X </v>
      </c>
      <c r="CD49" s="33" t="str">
        <f t="shared" si="28"/>
        <v>X </v>
      </c>
      <c r="CE49" s="33" t="str">
        <f>IF(CE$29&lt;10,"X"," ")&amp;IF(CE$39&gt;14,"X"," ")</f>
        <v>X </v>
      </c>
      <c r="CF49" s="33" t="str">
        <f t="shared" si="28"/>
        <v>X </v>
      </c>
      <c r="CG49" s="33" t="str">
        <f>IF(CG$29&lt;10,"X"," ")&amp;IF(CG$39&gt;14,"X"," ")</f>
        <v>X </v>
      </c>
      <c r="CH49" s="33" t="str">
        <f t="shared" si="28"/>
        <v>X </v>
      </c>
      <c r="CI49" s="33" t="str">
        <f>IF(CI$29&lt;10,"X"," ")&amp;IF(CI$39&gt;14,"X"," ")</f>
        <v>X </v>
      </c>
      <c r="CJ49" s="33" t="str">
        <f t="shared" si="28"/>
        <v>X </v>
      </c>
      <c r="CK49" s="33" t="str">
        <f>IF(CK$29&lt;10,"X"," ")&amp;IF(CK$39&gt;14,"X"," ")</f>
        <v>X </v>
      </c>
      <c r="CL49" s="33" t="str">
        <f t="shared" si="28"/>
        <v>X </v>
      </c>
      <c r="CM49" s="33" t="str">
        <f>IF(CM$29&lt;10,"X"," ")&amp;IF(CM$39&gt;14,"X"," ")</f>
        <v>X </v>
      </c>
      <c r="CN49" s="33" t="str">
        <f t="shared" si="28"/>
        <v>X </v>
      </c>
      <c r="CO49" s="33" t="str">
        <f>IF(CO$29&lt;10,"X"," ")&amp;IF(CO$39&gt;14,"X"," ")</f>
        <v>X </v>
      </c>
      <c r="CP49" s="33" t="str">
        <f t="shared" si="28"/>
        <v>X </v>
      </c>
      <c r="CQ49" s="33" t="str">
        <f>IF(CQ$29&lt;10,"X"," ")&amp;IF(CQ$39&gt;14,"X"," ")</f>
        <v>X </v>
      </c>
      <c r="CR49" s="33" t="str">
        <f t="shared" si="28"/>
        <v>X </v>
      </c>
      <c r="CS49" s="33" t="str">
        <f>IF(CS$29&lt;10,"X"," ")&amp;IF(CS$39&gt;14,"X"," ")</f>
        <v>X </v>
      </c>
      <c r="CT49" s="33" t="str">
        <f t="shared" si="28"/>
        <v>X </v>
      </c>
      <c r="CU49" s="33" t="str">
        <f>IF(CU$29&lt;10,"X"," ")&amp;IF(CU$39&gt;14,"X"," ")</f>
        <v>X </v>
      </c>
      <c r="CV49" s="33" t="str">
        <f t="shared" si="28"/>
        <v>X </v>
      </c>
      <c r="CW49" s="33" t="str">
        <f>IF(CW$29&lt;10,"X"," ")&amp;IF(CW$39&gt;14,"X"," ")</f>
        <v>X </v>
      </c>
      <c r="CX49" s="33" t="str">
        <f t="shared" si="28"/>
        <v>X </v>
      </c>
      <c r="CY49" s="33" t="str">
        <f>IF(CY$29&lt;10,"X"," ")&amp;IF(CY$39&gt;14,"X"," ")</f>
        <v>X </v>
      </c>
      <c r="CZ49" s="33" t="str">
        <f t="shared" si="28"/>
        <v>X </v>
      </c>
      <c r="DA49" s="33" t="str">
        <f>IF(DA$29&lt;10,"X"," ")&amp;IF(DA$39&gt;14,"X"," ")</f>
        <v>X </v>
      </c>
      <c r="DB49" s="33" t="str">
        <f t="shared" si="28"/>
        <v>X </v>
      </c>
      <c r="DC49" s="33" t="str">
        <f>IF(DC$29&lt;10,"X"," ")&amp;IF(DC$39&gt;14,"X"," ")</f>
        <v>X </v>
      </c>
      <c r="DD49" s="33" t="str">
        <f t="shared" si="28"/>
        <v>X </v>
      </c>
      <c r="DE49" s="33" t="str">
        <f>IF(DE$29&lt;10,"X"," ")&amp;IF(DE$39&gt;14,"X"," ")</f>
        <v>X </v>
      </c>
      <c r="DF49" s="33" t="str">
        <f t="shared" si="28"/>
        <v>X </v>
      </c>
      <c r="DG49" s="33" t="str">
        <f>IF(DG$29&lt;10,"X"," ")&amp;IF(DG$39&gt;14,"X"," ")</f>
        <v>X </v>
      </c>
      <c r="DH49" s="33" t="str">
        <f t="shared" si="28"/>
        <v>X </v>
      </c>
      <c r="DI49" s="33" t="str">
        <f>IF(DI$29&lt;10,"X"," ")&amp;IF(DI$39&gt;14,"X"," ")</f>
        <v>X </v>
      </c>
      <c r="DJ49" s="33" t="str">
        <f t="shared" si="28"/>
        <v>X </v>
      </c>
      <c r="DK49" s="33" t="str">
        <f>IF(DK$29&lt;10,"X"," ")&amp;IF(DK$39&gt;14,"X"," ")</f>
        <v>X </v>
      </c>
      <c r="DL49" s="33" t="str">
        <f t="shared" si="28"/>
        <v>X </v>
      </c>
      <c r="DM49" s="33" t="str">
        <f>IF(DM$29&lt;10,"X"," ")&amp;IF(DM$39&gt;14,"X"," ")</f>
        <v>X </v>
      </c>
      <c r="DN49" s="33" t="str">
        <f t="shared" si="28"/>
        <v>X </v>
      </c>
      <c r="DO49" s="33" t="str">
        <f>IF(DO$29&lt;10,"X"," ")&amp;IF(DO$39&gt;14,"X"," ")</f>
        <v>X </v>
      </c>
      <c r="DP49" s="33" t="str">
        <f t="shared" si="28"/>
        <v>X </v>
      </c>
      <c r="DQ49" s="33" t="str">
        <f>IF(DQ$29&lt;10,"X"," ")&amp;IF(DQ$39&gt;14,"X"," ")</f>
        <v>X </v>
      </c>
      <c r="DR49" s="33" t="str">
        <f t="shared" si="28"/>
        <v>X </v>
      </c>
      <c r="DS49" s="33" t="str">
        <f>IF(DS$29&lt;10,"X"," ")&amp;IF(DS$39&gt;14,"X"," ")</f>
        <v>X </v>
      </c>
      <c r="DT49" s="33" t="str">
        <f t="shared" si="28"/>
        <v>X </v>
      </c>
      <c r="DU49" s="33" t="str">
        <f>IF(DU$29&lt;10,"X"," ")&amp;IF(DU$39&gt;14,"X"," ")</f>
        <v>X </v>
      </c>
      <c r="DV49" s="33" t="str">
        <f t="shared" si="28"/>
        <v>X </v>
      </c>
      <c r="DW49" s="33" t="str">
        <f>IF(DW$29&lt;10,"X"," ")&amp;IF(DW$39&gt;14,"X"," ")</f>
        <v>X </v>
      </c>
      <c r="DX49" s="33" t="str">
        <f t="shared" si="28"/>
        <v>X </v>
      </c>
      <c r="DY49" s="33" t="str">
        <f>IF(DY$29&lt;10,"X"," ")&amp;IF(DY$39&gt;14,"X"," ")</f>
        <v> X</v>
      </c>
      <c r="DZ49" s="33" t="str">
        <f t="shared" si="28"/>
        <v>X </v>
      </c>
      <c r="EA49" s="33" t="str">
        <f>IF(EA$29&lt;10,"X"," ")&amp;IF(EA$39&gt;14,"X"," ")</f>
        <v>X </v>
      </c>
      <c r="EB49" s="33" t="str">
        <f t="shared" si="28"/>
        <v>X </v>
      </c>
      <c r="EC49" s="33" t="str">
        <f>IF(EC$29&lt;10,"X"," ")&amp;IF(EC$39&gt;14,"X"," ")</f>
        <v>X </v>
      </c>
      <c r="ED49" s="33" t="str">
        <f t="shared" si="28"/>
        <v>X </v>
      </c>
      <c r="EE49" s="33" t="str">
        <f>IF(EE$29&lt;10,"X"," ")&amp;IF(EE$39&gt;14,"X"," ")</f>
        <v>X </v>
      </c>
      <c r="EF49" s="33" t="str">
        <f t="shared" si="28"/>
        <v>X </v>
      </c>
      <c r="EG49" s="33" t="str">
        <f>IF(EG$29&lt;10,"X"," ")&amp;IF(EG$39&gt;14,"X"," ")</f>
        <v>X </v>
      </c>
      <c r="EH49" s="33" t="str">
        <f t="shared" si="28"/>
        <v>X </v>
      </c>
      <c r="EI49" s="33" t="str">
        <f>IF(EI$29&lt;10,"X"," ")&amp;IF(EI$39&gt;14,"X"," ")</f>
        <v>X </v>
      </c>
      <c r="EJ49" s="33" t="str">
        <f t="shared" si="28"/>
        <v>X </v>
      </c>
      <c r="EK49" s="33" t="str">
        <f>IF(EK$29&lt;10,"X"," ")&amp;IF(EK$39&gt;14,"X"," ")</f>
        <v>X </v>
      </c>
      <c r="EL49" s="33" t="str">
        <f t="shared" si="28"/>
        <v>X </v>
      </c>
      <c r="EM49" s="33" t="str">
        <f>IF(EM$29&lt;10,"X"," ")&amp;IF(EM$39&gt;14,"X"," ")</f>
        <v>  </v>
      </c>
      <c r="EN49" s="33" t="str">
        <f t="shared" si="28"/>
        <v>X </v>
      </c>
      <c r="EO49" s="33" t="str">
        <f>IF(EO$29&lt;10,"X"," ")&amp;IF(EO$39&gt;14,"X"," ")</f>
        <v>X </v>
      </c>
      <c r="EP49" s="33" t="str">
        <f t="shared" si="28"/>
        <v>X </v>
      </c>
      <c r="EQ49" s="33" t="str">
        <f>IF(EQ$29&lt;10,"X"," ")&amp;IF(EQ$39&gt;14,"X"," ")</f>
        <v>X </v>
      </c>
      <c r="ER49" s="33" t="str">
        <f t="shared" si="28"/>
        <v>X </v>
      </c>
      <c r="ES49" s="33" t="str">
        <f>IF(ES$29&lt;10,"X"," ")&amp;IF(ES$39&gt;14,"X"," ")</f>
        <v>X </v>
      </c>
      <c r="ET49" s="33" t="str">
        <f t="shared" si="28"/>
        <v>X </v>
      </c>
      <c r="EU49" s="33" t="str">
        <f>IF(EU$29&lt;10,"X"," ")&amp;IF(EU$39&gt;14,"X"," ")</f>
        <v>X </v>
      </c>
      <c r="EV49" s="33" t="str">
        <f t="shared" si="28"/>
        <v>X </v>
      </c>
      <c r="EW49" s="33" t="str">
        <f>IF(EW$29&lt;10,"X"," ")&amp;IF(EW$39&gt;14,"X"," ")</f>
        <v>X </v>
      </c>
      <c r="EX49" s="33" t="str">
        <f t="shared" si="28"/>
        <v>X </v>
      </c>
      <c r="EY49" s="33" t="str">
        <f>IF(EY$29&lt;10,"X"," ")&amp;IF(EY$39&gt;14,"X"," ")</f>
        <v>X </v>
      </c>
      <c r="EZ49" s="33" t="str">
        <f t="shared" si="28"/>
        <v>X </v>
      </c>
      <c r="FA49" s="33" t="str">
        <f>IF(FA$29&lt;10,"X"," ")&amp;IF(FA$39&gt;14,"X"," ")</f>
        <v>X </v>
      </c>
      <c r="FB49" s="33" t="str">
        <f t="shared" si="28"/>
        <v>X </v>
      </c>
      <c r="FC49" s="33" t="str">
        <f>IF(FC$29&lt;10,"X"," ")&amp;IF(FC$39&gt;14,"X"," ")</f>
        <v>X </v>
      </c>
      <c r="FD49" s="33" t="str">
        <f t="shared" si="28"/>
        <v>X </v>
      </c>
      <c r="FE49" s="33" t="str">
        <f>IF(FE$29&lt;10,"X"," ")&amp;IF(FE$39&gt;14,"X"," ")</f>
        <v>X </v>
      </c>
      <c r="FF49" s="33" t="str">
        <f t="shared" si="28"/>
        <v>X </v>
      </c>
      <c r="FG49" s="33" t="str">
        <f>IF(FG$29&lt;10,"X"," ")&amp;IF(FG$39&gt;14,"X"," ")</f>
        <v>X </v>
      </c>
      <c r="FH49" s="33" t="str">
        <f t="shared" si="28"/>
        <v>X </v>
      </c>
      <c r="FI49" s="33" t="str">
        <f>IF(FI$29&lt;10,"X"," ")&amp;IF(FI$39&gt;14,"X"," ")</f>
        <v>X </v>
      </c>
      <c r="FJ49" s="33" t="str">
        <f t="shared" si="28"/>
        <v>X </v>
      </c>
      <c r="FK49" s="33" t="str">
        <f>IF(FK$29&lt;10,"X"," ")&amp;IF(FK$39&gt;14,"X"," ")</f>
        <v>X </v>
      </c>
      <c r="FL49" s="33" t="str">
        <f t="shared" si="28"/>
        <v>X </v>
      </c>
      <c r="FM49" s="33" t="str">
        <f>IF(FM$29&lt;10,"X"," ")&amp;IF(FM$39&gt;14,"X"," ")</f>
        <v>X </v>
      </c>
      <c r="FN49" s="33" t="str">
        <f t="shared" si="28"/>
        <v>X </v>
      </c>
      <c r="FO49" s="33" t="str">
        <f>IF(FO$29&lt;10,"X"," ")&amp;IF(FO$39&gt;14,"X"," ")</f>
        <v>X </v>
      </c>
      <c r="FP49" s="33" t="str">
        <f t="shared" si="28"/>
        <v>X </v>
      </c>
      <c r="FQ49" s="33" t="str">
        <f>IF(FQ$29&lt;10,"X"," ")&amp;IF(FQ$39&gt;14,"X"," ")</f>
        <v>X </v>
      </c>
      <c r="FR49" s="33" t="str">
        <f t="shared" si="28"/>
        <v>X </v>
      </c>
      <c r="FS49" s="33" t="str">
        <f>IF(FS$29&lt;10,"X"," ")&amp;IF(FS$39&gt;14,"X"," ")</f>
        <v>X </v>
      </c>
      <c r="FT49" s="33" t="str">
        <f t="shared" si="28"/>
        <v>X </v>
      </c>
      <c r="FU49" s="33" t="str">
        <f>IF(FU$29&lt;10,"X"," ")&amp;IF(FU$39&gt;14,"X"," ")</f>
        <v>X </v>
      </c>
      <c r="FV49" s="33" t="str">
        <f t="shared" si="28"/>
        <v>X </v>
      </c>
      <c r="FW49" s="33" t="str">
        <f>IF(FW$29&lt;10,"X"," ")&amp;IF(FW$39&gt;14,"X"," ")</f>
        <v>X </v>
      </c>
      <c r="FX49" s="33" t="str">
        <f t="shared" si="28"/>
        <v>X </v>
      </c>
      <c r="FY49" s="33" t="str">
        <f>IF(FY$29&lt;10,"X"," ")&amp;IF(FY$39&gt;14,"X"," ")</f>
        <v>X </v>
      </c>
      <c r="FZ49" s="33" t="str">
        <f t="shared" si="28"/>
        <v>X </v>
      </c>
      <c r="GA49" s="33" t="str">
        <f>IF(GA$29&lt;10,"X"," ")&amp;IF(GA$39&gt;14,"X"," ")</f>
        <v>X </v>
      </c>
      <c r="GB49" s="33" t="str">
        <f t="shared" si="28"/>
        <v>X </v>
      </c>
      <c r="GC49" s="33" t="str">
        <f>IF(GC$29&lt;10,"X"," ")&amp;IF(GC$39&gt;14,"X"," ")</f>
        <v>X </v>
      </c>
      <c r="GD49" s="33" t="str">
        <f t="shared" si="28"/>
        <v>X </v>
      </c>
      <c r="GE49" s="33" t="str">
        <f>IF(GE$29&lt;10,"X"," ")&amp;IF(GE$39&gt;14,"X"," ")</f>
        <v>X </v>
      </c>
      <c r="GF49" s="43" t="str">
        <f t="shared" si="28"/>
        <v>X </v>
      </c>
      <c r="GG49" s="5"/>
      <c r="GH49" s="54" t="str">
        <f t="shared" si="28"/>
        <v>X </v>
      </c>
      <c r="GI49" s="5"/>
      <c r="GJ49" s="33" t="str">
        <f t="shared" si="28"/>
        <v>X </v>
      </c>
      <c r="GK49" s="5"/>
      <c r="GL49" s="33" t="str">
        <f t="shared" si="28"/>
        <v>X </v>
      </c>
      <c r="GM49" s="5"/>
      <c r="GN49" s="33" t="str">
        <f t="shared" si="28"/>
        <v>X </v>
      </c>
      <c r="GO49" s="5"/>
      <c r="GP49" s="33" t="str">
        <f t="shared" si="28"/>
        <v>X </v>
      </c>
      <c r="GQ49" s="5"/>
      <c r="GR49" s="33" t="str">
        <f t="shared" si="28"/>
        <v>X </v>
      </c>
      <c r="GS49" s="5"/>
      <c r="GT49" s="33" t="str">
        <f t="shared" si="28"/>
        <v>X </v>
      </c>
      <c r="GU49" s="5"/>
      <c r="GV49" s="33" t="str">
        <f t="shared" si="28"/>
        <v>X </v>
      </c>
      <c r="GW49" s="5"/>
      <c r="GX49" s="33" t="str">
        <f t="shared" si="28"/>
        <v>X </v>
      </c>
      <c r="GY49" s="5"/>
      <c r="GZ49" s="33" t="str">
        <f t="shared" si="28"/>
        <v>X </v>
      </c>
      <c r="HA49" s="5"/>
      <c r="HB49" s="33" t="str">
        <f t="shared" si="28"/>
        <v>X </v>
      </c>
      <c r="HC49" s="5"/>
      <c r="HD49" s="33" t="str">
        <f t="shared" si="28"/>
        <v>X </v>
      </c>
      <c r="HE49" s="5"/>
      <c r="HF49" s="33" t="str">
        <f t="shared" si="28"/>
        <v>X </v>
      </c>
      <c r="HG49" s="5"/>
      <c r="HH49" s="33" t="str">
        <f t="shared" si="28"/>
        <v>X </v>
      </c>
      <c r="HI49" s="5"/>
      <c r="HJ49" s="33" t="str">
        <f t="shared" si="28"/>
        <v>X </v>
      </c>
      <c r="HK49" s="5"/>
      <c r="HL49" s="33" t="str">
        <f t="shared" si="28"/>
        <v>X </v>
      </c>
      <c r="HM49" s="5"/>
      <c r="HN49" s="33" t="str">
        <f t="shared" si="28"/>
        <v>X </v>
      </c>
      <c r="HO49" s="5"/>
      <c r="HP49" s="33" t="str">
        <f t="shared" si="28"/>
        <v>X </v>
      </c>
      <c r="HQ49" s="5"/>
      <c r="HR49" s="33" t="str">
        <f t="shared" si="28"/>
        <v>X </v>
      </c>
      <c r="HS49" s="5"/>
      <c r="HT49" s="33" t="str">
        <f t="shared" si="28"/>
        <v>X </v>
      </c>
      <c r="HU49" s="5"/>
      <c r="HV49" s="33" t="str">
        <f t="shared" si="28"/>
        <v>X </v>
      </c>
      <c r="HW49" s="5"/>
      <c r="HX49" s="33" t="str">
        <f t="shared" si="28"/>
        <v>X </v>
      </c>
      <c r="HY49" s="5"/>
      <c r="HZ49" s="33" t="str">
        <f t="shared" si="28"/>
        <v>X </v>
      </c>
      <c r="IA49" s="5"/>
      <c r="IB49" s="33" t="str">
        <f t="shared" si="28"/>
        <v>X </v>
      </c>
      <c r="IC49" s="5"/>
      <c r="ID49" s="33" t="str">
        <f t="shared" si="28"/>
        <v>X </v>
      </c>
      <c r="IE49" s="5"/>
      <c r="IF49" s="33" t="str">
        <f t="shared" si="28"/>
        <v>X </v>
      </c>
      <c r="IG49" s="5"/>
      <c r="IH49" s="33" t="str">
        <f t="shared" si="28"/>
        <v>X </v>
      </c>
      <c r="II49" s="5"/>
      <c r="IJ49" s="33" t="str">
        <f t="shared" si="28"/>
        <v>X </v>
      </c>
      <c r="IK49" s="5"/>
      <c r="IL49" s="33" t="str">
        <f t="shared" si="28"/>
        <v>X </v>
      </c>
      <c r="IM49" s="5"/>
      <c r="IN49" s="33" t="str">
        <f t="shared" si="28"/>
        <v>X </v>
      </c>
      <c r="IO49" s="5"/>
      <c r="IP49" s="33" t="str">
        <f t="shared" si="28"/>
        <v>X </v>
      </c>
      <c r="IQ49" s="5"/>
      <c r="IR49" s="33" t="str">
        <f t="shared" si="28"/>
        <v>X </v>
      </c>
      <c r="IS49" s="5"/>
      <c r="IT49" s="43" t="str">
        <f t="shared" si="28"/>
        <v>X </v>
      </c>
      <c r="IU49" s="5"/>
      <c r="IV49" s="49" t="e">
        <f t="shared" si="28"/>
        <v>#REF!</v>
      </c>
    </row>
    <row r="50" spans="1:256" ht="12.75">
      <c r="A50" s="69"/>
      <c r="B50" s="62"/>
      <c r="C50" s="26" t="s">
        <v>28</v>
      </c>
      <c r="D50" s="33" t="str">
        <f>IF(D$29&lt;10,"X"," ")&amp;IF(D$39&gt;9,"X"," ")&amp;IF(D$39&lt;15,"X"," ")</f>
        <v>X X</v>
      </c>
      <c r="E50" s="26"/>
      <c r="F50" s="33" t="str">
        <f>IF(F$29&lt;10,"X"," ")&amp;IF(F$39&gt;9,"X"," ")&amp;IF(F$39&lt;15,"X"," ")</f>
        <v> XX</v>
      </c>
      <c r="G50" s="33" t="str">
        <f aca="true" t="shared" si="29" ref="G50:IV50">IF(G$29&lt;10,"X"," ")&amp;IF(G$39&gt;9,"X"," ")&amp;IF(G$39&lt;15,"X"," ")</f>
        <v>XXX</v>
      </c>
      <c r="H50" s="33" t="str">
        <f t="shared" si="29"/>
        <v> X </v>
      </c>
      <c r="I50" s="33" t="str">
        <f t="shared" si="29"/>
        <v>XX </v>
      </c>
      <c r="J50" s="33" t="str">
        <f t="shared" si="29"/>
        <v> X </v>
      </c>
      <c r="K50" s="33" t="str">
        <f t="shared" si="29"/>
        <v>X X</v>
      </c>
      <c r="L50" s="33" t="str">
        <f t="shared" si="29"/>
        <v> X </v>
      </c>
      <c r="M50" s="33" t="str">
        <f t="shared" si="29"/>
        <v>X X</v>
      </c>
      <c r="N50" s="33" t="str">
        <f t="shared" si="29"/>
        <v> X </v>
      </c>
      <c r="O50" s="33" t="str">
        <f t="shared" si="29"/>
        <v>X X</v>
      </c>
      <c r="P50" s="33" t="str">
        <f t="shared" si="29"/>
        <v>XXX</v>
      </c>
      <c r="Q50" s="33" t="str">
        <f t="shared" si="29"/>
        <v>X X</v>
      </c>
      <c r="R50" s="33" t="str">
        <f t="shared" si="29"/>
        <v> XX</v>
      </c>
      <c r="S50" s="33" t="str">
        <f t="shared" si="29"/>
        <v>X X</v>
      </c>
      <c r="T50" s="33" t="str">
        <f t="shared" si="29"/>
        <v> X </v>
      </c>
      <c r="U50" s="33" t="str">
        <f t="shared" si="29"/>
        <v>X X</v>
      </c>
      <c r="V50" s="33" t="str">
        <f t="shared" si="29"/>
        <v> X </v>
      </c>
      <c r="W50" s="33" t="str">
        <f t="shared" si="29"/>
        <v>X X</v>
      </c>
      <c r="X50" s="33" t="str">
        <f t="shared" si="29"/>
        <v> XX</v>
      </c>
      <c r="Y50" s="33" t="str">
        <f t="shared" si="29"/>
        <v>X X</v>
      </c>
      <c r="Z50" s="33" t="str">
        <f t="shared" si="29"/>
        <v> X </v>
      </c>
      <c r="AA50" s="33" t="str">
        <f t="shared" si="29"/>
        <v>X X</v>
      </c>
      <c r="AB50" s="33" t="str">
        <f t="shared" si="29"/>
        <v> XX</v>
      </c>
      <c r="AC50" s="33"/>
      <c r="AD50" s="33" t="str">
        <f t="shared" si="29"/>
        <v>XXX</v>
      </c>
      <c r="AE50" s="33" t="str">
        <f t="shared" si="29"/>
        <v>X X</v>
      </c>
      <c r="AF50" s="33" t="str">
        <f t="shared" si="29"/>
        <v> X </v>
      </c>
      <c r="AG50" s="33" t="str">
        <f t="shared" si="29"/>
        <v>X X</v>
      </c>
      <c r="AH50" s="33" t="str">
        <f t="shared" si="29"/>
        <v>XXX</v>
      </c>
      <c r="AI50" s="33" t="str">
        <f t="shared" si="29"/>
        <v>X X</v>
      </c>
      <c r="AJ50" s="33" t="str">
        <f t="shared" si="29"/>
        <v> X </v>
      </c>
      <c r="AK50" s="33" t="str">
        <f t="shared" si="29"/>
        <v>X X</v>
      </c>
      <c r="AL50" s="33" t="str">
        <f t="shared" si="29"/>
        <v>XXX</v>
      </c>
      <c r="AM50" s="33" t="str">
        <f t="shared" si="29"/>
        <v>X X</v>
      </c>
      <c r="AN50" s="33" t="str">
        <f t="shared" si="29"/>
        <v> X </v>
      </c>
      <c r="AO50" s="33" t="str">
        <f t="shared" si="29"/>
        <v>X X</v>
      </c>
      <c r="AP50" s="33" t="str">
        <f t="shared" si="29"/>
        <v> XX</v>
      </c>
      <c r="AQ50" s="33" t="str">
        <f t="shared" si="29"/>
        <v>X X</v>
      </c>
      <c r="AR50" s="33" t="str">
        <f t="shared" si="29"/>
        <v>XXX</v>
      </c>
      <c r="AS50" s="33" t="str">
        <f t="shared" si="29"/>
        <v>X X</v>
      </c>
      <c r="AT50" s="33" t="str">
        <f t="shared" si="29"/>
        <v> XX</v>
      </c>
      <c r="AU50" s="33" t="str">
        <f t="shared" si="29"/>
        <v>X X</v>
      </c>
      <c r="AV50" s="33" t="str">
        <f t="shared" si="29"/>
        <v> XX</v>
      </c>
      <c r="AW50" s="33" t="str">
        <f t="shared" si="29"/>
        <v>X X</v>
      </c>
      <c r="AX50" s="33" t="str">
        <f t="shared" si="29"/>
        <v>XXX</v>
      </c>
      <c r="AY50" s="33" t="str">
        <f t="shared" si="29"/>
        <v>X X</v>
      </c>
      <c r="AZ50" s="33" t="str">
        <f t="shared" si="29"/>
        <v> X </v>
      </c>
      <c r="BA50" s="33" t="e">
        <f t="shared" si="29"/>
        <v>#REF!</v>
      </c>
      <c r="BB50" s="33" t="str">
        <f t="shared" si="29"/>
        <v> X </v>
      </c>
      <c r="BC50" s="33" t="str">
        <f t="shared" si="29"/>
        <v>X X</v>
      </c>
      <c r="BD50" s="33" t="str">
        <f t="shared" si="29"/>
        <v>X X</v>
      </c>
      <c r="BE50" s="33" t="str">
        <f t="shared" si="29"/>
        <v>X X</v>
      </c>
      <c r="BF50" s="33" t="str">
        <f t="shared" si="29"/>
        <v>X X</v>
      </c>
      <c r="BG50" s="33" t="str">
        <f t="shared" si="29"/>
        <v>X X</v>
      </c>
      <c r="BH50" s="33" t="str">
        <f t="shared" si="29"/>
        <v>X X</v>
      </c>
      <c r="BI50" s="33" t="str">
        <f t="shared" si="29"/>
        <v>X X</v>
      </c>
      <c r="BJ50" s="33" t="str">
        <f t="shared" si="29"/>
        <v>X X</v>
      </c>
      <c r="BK50" s="33" t="str">
        <f t="shared" si="29"/>
        <v>X X</v>
      </c>
      <c r="BL50" s="33" t="str">
        <f t="shared" si="29"/>
        <v>X X</v>
      </c>
      <c r="BM50" s="33" t="str">
        <f t="shared" si="29"/>
        <v>X X</v>
      </c>
      <c r="BN50" s="33" t="str">
        <f t="shared" si="29"/>
        <v>X X</v>
      </c>
      <c r="BO50" s="33" t="str">
        <f t="shared" si="29"/>
        <v>X X</v>
      </c>
      <c r="BP50" s="33" t="str">
        <f t="shared" si="29"/>
        <v>X X</v>
      </c>
      <c r="BQ50" s="33" t="str">
        <f t="shared" si="29"/>
        <v>X X</v>
      </c>
      <c r="BR50" s="33" t="str">
        <f t="shared" si="29"/>
        <v>X X</v>
      </c>
      <c r="BS50" s="33" t="str">
        <f>IF(BS$29&lt;10,"X"," ")&amp;IF(BS$39&gt;9,"X"," ")&amp;IF(BS$39&lt;15,"X"," ")</f>
        <v>X X</v>
      </c>
      <c r="BT50" s="33" t="str">
        <f t="shared" si="29"/>
        <v>X X</v>
      </c>
      <c r="BU50" s="33" t="str">
        <f>IF(BU$29&lt;10,"X"," ")&amp;IF(BU$39&gt;9,"X"," ")&amp;IF(BU$39&lt;15,"X"," ")</f>
        <v>X X</v>
      </c>
      <c r="BV50" s="33" t="str">
        <f t="shared" si="29"/>
        <v>X X</v>
      </c>
      <c r="BW50" s="33" t="str">
        <f>IF(BW$29&lt;10,"X"," ")&amp;IF(BW$39&gt;9,"X"," ")&amp;IF(BW$39&lt;15,"X"," ")</f>
        <v>X X</v>
      </c>
      <c r="BX50" s="33" t="str">
        <f t="shared" si="29"/>
        <v>X X</v>
      </c>
      <c r="BY50" s="33" t="str">
        <f>IF(BY$29&lt;10,"X"," ")&amp;IF(BY$39&gt;9,"X"," ")&amp;IF(BY$39&lt;15,"X"," ")</f>
        <v>X X</v>
      </c>
      <c r="BZ50" s="33" t="str">
        <f t="shared" si="29"/>
        <v>X X</v>
      </c>
      <c r="CA50" s="33" t="str">
        <f>IF(CA$29&lt;10,"X"," ")&amp;IF(CA$39&gt;9,"X"," ")&amp;IF(CA$39&lt;15,"X"," ")</f>
        <v>X X</v>
      </c>
      <c r="CB50" s="33" t="str">
        <f t="shared" si="29"/>
        <v>X X</v>
      </c>
      <c r="CC50" s="33" t="str">
        <f>IF(CC$29&lt;10,"X"," ")&amp;IF(CC$39&gt;9,"X"," ")&amp;IF(CC$39&lt;15,"X"," ")</f>
        <v>X X</v>
      </c>
      <c r="CD50" s="33" t="str">
        <f t="shared" si="29"/>
        <v>X X</v>
      </c>
      <c r="CE50" s="33" t="str">
        <f>IF(CE$29&lt;10,"X"," ")&amp;IF(CE$39&gt;9,"X"," ")&amp;IF(CE$39&lt;15,"X"," ")</f>
        <v>X X</v>
      </c>
      <c r="CF50" s="33" t="str">
        <f t="shared" si="29"/>
        <v>X X</v>
      </c>
      <c r="CG50" s="33" t="str">
        <f>IF(CG$29&lt;10,"X"," ")&amp;IF(CG$39&gt;9,"X"," ")&amp;IF(CG$39&lt;15,"X"," ")</f>
        <v>X X</v>
      </c>
      <c r="CH50" s="33" t="str">
        <f t="shared" si="29"/>
        <v>X X</v>
      </c>
      <c r="CI50" s="33" t="str">
        <f>IF(CI$29&lt;10,"X"," ")&amp;IF(CI$39&gt;9,"X"," ")&amp;IF(CI$39&lt;15,"X"," ")</f>
        <v>X X</v>
      </c>
      <c r="CJ50" s="33" t="str">
        <f t="shared" si="29"/>
        <v>X X</v>
      </c>
      <c r="CK50" s="33" t="str">
        <f>IF(CK$29&lt;10,"X"," ")&amp;IF(CK$39&gt;9,"X"," ")&amp;IF(CK$39&lt;15,"X"," ")</f>
        <v>X X</v>
      </c>
      <c r="CL50" s="33" t="str">
        <f t="shared" si="29"/>
        <v>X X</v>
      </c>
      <c r="CM50" s="33" t="str">
        <f>IF(CM$29&lt;10,"X"," ")&amp;IF(CM$39&gt;9,"X"," ")&amp;IF(CM$39&lt;15,"X"," ")</f>
        <v>X X</v>
      </c>
      <c r="CN50" s="33" t="str">
        <f t="shared" si="29"/>
        <v>X X</v>
      </c>
      <c r="CO50" s="33" t="str">
        <f>IF(CO$29&lt;10,"X"," ")&amp;IF(CO$39&gt;9,"X"," ")&amp;IF(CO$39&lt;15,"X"," ")</f>
        <v>X X</v>
      </c>
      <c r="CP50" s="33" t="str">
        <f t="shared" si="29"/>
        <v>X X</v>
      </c>
      <c r="CQ50" s="33" t="str">
        <f>IF(CQ$29&lt;10,"X"," ")&amp;IF(CQ$39&gt;9,"X"," ")&amp;IF(CQ$39&lt;15,"X"," ")</f>
        <v>X X</v>
      </c>
      <c r="CR50" s="33" t="str">
        <f t="shared" si="29"/>
        <v>X X</v>
      </c>
      <c r="CS50" s="33" t="str">
        <f>IF(CS$29&lt;10,"X"," ")&amp;IF(CS$39&gt;9,"X"," ")&amp;IF(CS$39&lt;15,"X"," ")</f>
        <v>X X</v>
      </c>
      <c r="CT50" s="33" t="str">
        <f t="shared" si="29"/>
        <v>X X</v>
      </c>
      <c r="CU50" s="33" t="str">
        <f>IF(CU$29&lt;10,"X"," ")&amp;IF(CU$39&gt;9,"X"," ")&amp;IF(CU$39&lt;15,"X"," ")</f>
        <v>X X</v>
      </c>
      <c r="CV50" s="33" t="str">
        <f t="shared" si="29"/>
        <v>X X</v>
      </c>
      <c r="CW50" s="33" t="str">
        <f>IF(CW$29&lt;10,"X"," ")&amp;IF(CW$39&gt;9,"X"," ")&amp;IF(CW$39&lt;15,"X"," ")</f>
        <v>X X</v>
      </c>
      <c r="CX50" s="33" t="str">
        <f t="shared" si="29"/>
        <v>X X</v>
      </c>
      <c r="CY50" s="33" t="str">
        <f>IF(CY$29&lt;10,"X"," ")&amp;IF(CY$39&gt;9,"X"," ")&amp;IF(CY$39&lt;15,"X"," ")</f>
        <v>X X</v>
      </c>
      <c r="CZ50" s="33" t="str">
        <f t="shared" si="29"/>
        <v>X X</v>
      </c>
      <c r="DA50" s="33" t="str">
        <f>IF(DA$29&lt;10,"X"," ")&amp;IF(DA$39&gt;9,"X"," ")&amp;IF(DA$39&lt;15,"X"," ")</f>
        <v>X X</v>
      </c>
      <c r="DB50" s="33" t="str">
        <f t="shared" si="29"/>
        <v>X X</v>
      </c>
      <c r="DC50" s="33" t="str">
        <f>IF(DC$29&lt;10,"X"," ")&amp;IF(DC$39&gt;9,"X"," ")&amp;IF(DC$39&lt;15,"X"," ")</f>
        <v>X X</v>
      </c>
      <c r="DD50" s="33" t="str">
        <f t="shared" si="29"/>
        <v>X X</v>
      </c>
      <c r="DE50" s="33" t="str">
        <f>IF(DE$29&lt;10,"X"," ")&amp;IF(DE$39&gt;9,"X"," ")&amp;IF(DE$39&lt;15,"X"," ")</f>
        <v>X X</v>
      </c>
      <c r="DF50" s="33" t="str">
        <f t="shared" si="29"/>
        <v>X X</v>
      </c>
      <c r="DG50" s="33" t="str">
        <f>IF(DG$29&lt;10,"X"," ")&amp;IF(DG$39&gt;9,"X"," ")&amp;IF(DG$39&lt;15,"X"," ")</f>
        <v>X X</v>
      </c>
      <c r="DH50" s="33" t="str">
        <f t="shared" si="29"/>
        <v>X X</v>
      </c>
      <c r="DI50" s="33" t="str">
        <f>IF(DI$29&lt;10,"X"," ")&amp;IF(DI$39&gt;9,"X"," ")&amp;IF(DI$39&lt;15,"X"," ")</f>
        <v>X X</v>
      </c>
      <c r="DJ50" s="33" t="str">
        <f t="shared" si="29"/>
        <v>X X</v>
      </c>
      <c r="DK50" s="33" t="str">
        <f>IF(DK$29&lt;10,"X"," ")&amp;IF(DK$39&gt;9,"X"," ")&amp;IF(DK$39&lt;15,"X"," ")</f>
        <v>X X</v>
      </c>
      <c r="DL50" s="33" t="str">
        <f t="shared" si="29"/>
        <v>X X</v>
      </c>
      <c r="DM50" s="33" t="str">
        <f>IF(DM$29&lt;10,"X"," ")&amp;IF(DM$39&gt;9,"X"," ")&amp;IF(DM$39&lt;15,"X"," ")</f>
        <v>X X</v>
      </c>
      <c r="DN50" s="33" t="str">
        <f t="shared" si="29"/>
        <v>X X</v>
      </c>
      <c r="DO50" s="33" t="str">
        <f>IF(DO$29&lt;10,"X"," ")&amp;IF(DO$39&gt;9,"X"," ")&amp;IF(DO$39&lt;15,"X"," ")</f>
        <v>X X</v>
      </c>
      <c r="DP50" s="33" t="str">
        <f t="shared" si="29"/>
        <v>X X</v>
      </c>
      <c r="DQ50" s="33" t="str">
        <f>IF(DQ$29&lt;10,"X"," ")&amp;IF(DQ$39&gt;9,"X"," ")&amp;IF(DQ$39&lt;15,"X"," ")</f>
        <v>X X</v>
      </c>
      <c r="DR50" s="33" t="str">
        <f t="shared" si="29"/>
        <v>X X</v>
      </c>
      <c r="DS50" s="33" t="str">
        <f>IF(DS$29&lt;10,"X"," ")&amp;IF(DS$39&gt;9,"X"," ")&amp;IF(DS$39&lt;15,"X"," ")</f>
        <v>X X</v>
      </c>
      <c r="DT50" s="33" t="str">
        <f t="shared" si="29"/>
        <v>X X</v>
      </c>
      <c r="DU50" s="33" t="str">
        <f>IF(DU$29&lt;10,"X"," ")&amp;IF(DU$39&gt;9,"X"," ")&amp;IF(DU$39&lt;15,"X"," ")</f>
        <v>X X</v>
      </c>
      <c r="DV50" s="33" t="str">
        <f t="shared" si="29"/>
        <v>X X</v>
      </c>
      <c r="DW50" s="33" t="str">
        <f>IF(DW$29&lt;10,"X"," ")&amp;IF(DW$39&gt;9,"X"," ")&amp;IF(DW$39&lt;15,"X"," ")</f>
        <v>X X</v>
      </c>
      <c r="DX50" s="33" t="str">
        <f t="shared" si="29"/>
        <v>X X</v>
      </c>
      <c r="DY50" s="33" t="str">
        <f>IF(DY$29&lt;10,"X"," ")&amp;IF(DY$39&gt;9,"X"," ")&amp;IF(DY$39&lt;15,"X"," ")</f>
        <v> X </v>
      </c>
      <c r="DZ50" s="33" t="str">
        <f t="shared" si="29"/>
        <v>X X</v>
      </c>
      <c r="EA50" s="33" t="str">
        <f>IF(EA$29&lt;10,"X"," ")&amp;IF(EA$39&gt;9,"X"," ")&amp;IF(EA$39&lt;15,"X"," ")</f>
        <v>X X</v>
      </c>
      <c r="EB50" s="33" t="str">
        <f t="shared" si="29"/>
        <v>X X</v>
      </c>
      <c r="EC50" s="33" t="str">
        <f>IF(EC$29&lt;10,"X"," ")&amp;IF(EC$39&gt;9,"X"," ")&amp;IF(EC$39&lt;15,"X"," ")</f>
        <v>X X</v>
      </c>
      <c r="ED50" s="33" t="str">
        <f t="shared" si="29"/>
        <v>X X</v>
      </c>
      <c r="EE50" s="33" t="str">
        <f>IF(EE$29&lt;10,"X"," ")&amp;IF(EE$39&gt;9,"X"," ")&amp;IF(EE$39&lt;15,"X"," ")</f>
        <v>X X</v>
      </c>
      <c r="EF50" s="33" t="str">
        <f t="shared" si="29"/>
        <v>X X</v>
      </c>
      <c r="EG50" s="33" t="str">
        <f>IF(EG$29&lt;10,"X"," ")&amp;IF(EG$39&gt;9,"X"," ")&amp;IF(EG$39&lt;15,"X"," ")</f>
        <v>X X</v>
      </c>
      <c r="EH50" s="33" t="str">
        <f t="shared" si="29"/>
        <v>X X</v>
      </c>
      <c r="EI50" s="33" t="str">
        <f>IF(EI$29&lt;10,"X"," ")&amp;IF(EI$39&gt;9,"X"," ")&amp;IF(EI$39&lt;15,"X"," ")</f>
        <v>X X</v>
      </c>
      <c r="EJ50" s="33" t="str">
        <f t="shared" si="29"/>
        <v>X X</v>
      </c>
      <c r="EK50" s="33" t="str">
        <f>IF(EK$29&lt;10,"X"," ")&amp;IF(EK$39&gt;9,"X"," ")&amp;IF(EK$39&lt;15,"X"," ")</f>
        <v>X X</v>
      </c>
      <c r="EL50" s="33" t="str">
        <f t="shared" si="29"/>
        <v>X X</v>
      </c>
      <c r="EM50" s="33" t="str">
        <f>IF(EM$29&lt;10,"X"," ")&amp;IF(EM$39&gt;9,"X"," ")&amp;IF(EM$39&lt;15,"X"," ")</f>
        <v>  X</v>
      </c>
      <c r="EN50" s="33" t="str">
        <f t="shared" si="29"/>
        <v>X X</v>
      </c>
      <c r="EO50" s="33" t="str">
        <f>IF(EO$29&lt;10,"X"," ")&amp;IF(EO$39&gt;9,"X"," ")&amp;IF(EO$39&lt;15,"X"," ")</f>
        <v>X X</v>
      </c>
      <c r="EP50" s="33" t="str">
        <f t="shared" si="29"/>
        <v>X X</v>
      </c>
      <c r="EQ50" s="33" t="str">
        <f>IF(EQ$29&lt;10,"X"," ")&amp;IF(EQ$39&gt;9,"X"," ")&amp;IF(EQ$39&lt;15,"X"," ")</f>
        <v>X X</v>
      </c>
      <c r="ER50" s="33" t="str">
        <f t="shared" si="29"/>
        <v>X X</v>
      </c>
      <c r="ES50" s="33" t="str">
        <f>IF(ES$29&lt;10,"X"," ")&amp;IF(ES$39&gt;9,"X"," ")&amp;IF(ES$39&lt;15,"X"," ")</f>
        <v>X X</v>
      </c>
      <c r="ET50" s="33" t="str">
        <f t="shared" si="29"/>
        <v>X X</v>
      </c>
      <c r="EU50" s="33" t="str">
        <f>IF(EU$29&lt;10,"X"," ")&amp;IF(EU$39&gt;9,"X"," ")&amp;IF(EU$39&lt;15,"X"," ")</f>
        <v>X X</v>
      </c>
      <c r="EV50" s="33" t="str">
        <f t="shared" si="29"/>
        <v>X X</v>
      </c>
      <c r="EW50" s="33" t="str">
        <f>IF(EW$29&lt;10,"X"," ")&amp;IF(EW$39&gt;9,"X"," ")&amp;IF(EW$39&lt;15,"X"," ")</f>
        <v>X X</v>
      </c>
      <c r="EX50" s="33" t="str">
        <f t="shared" si="29"/>
        <v>X X</v>
      </c>
      <c r="EY50" s="33" t="str">
        <f>IF(EY$29&lt;10,"X"," ")&amp;IF(EY$39&gt;9,"X"," ")&amp;IF(EY$39&lt;15,"X"," ")</f>
        <v>X X</v>
      </c>
      <c r="EZ50" s="33" t="str">
        <f t="shared" si="29"/>
        <v>X X</v>
      </c>
      <c r="FA50" s="33" t="str">
        <f>IF(FA$29&lt;10,"X"," ")&amp;IF(FA$39&gt;9,"X"," ")&amp;IF(FA$39&lt;15,"X"," ")</f>
        <v>X X</v>
      </c>
      <c r="FB50" s="33" t="str">
        <f t="shared" si="29"/>
        <v>X X</v>
      </c>
      <c r="FC50" s="33" t="str">
        <f>IF(FC$29&lt;10,"X"," ")&amp;IF(FC$39&gt;9,"X"," ")&amp;IF(FC$39&lt;15,"X"," ")</f>
        <v>X X</v>
      </c>
      <c r="FD50" s="33" t="str">
        <f t="shared" si="29"/>
        <v>X X</v>
      </c>
      <c r="FE50" s="33" t="str">
        <f>IF(FE$29&lt;10,"X"," ")&amp;IF(FE$39&gt;9,"X"," ")&amp;IF(FE$39&lt;15,"X"," ")</f>
        <v>X X</v>
      </c>
      <c r="FF50" s="33" t="str">
        <f t="shared" si="29"/>
        <v>X X</v>
      </c>
      <c r="FG50" s="33" t="str">
        <f>IF(FG$29&lt;10,"X"," ")&amp;IF(FG$39&gt;9,"X"," ")&amp;IF(FG$39&lt;15,"X"," ")</f>
        <v>X X</v>
      </c>
      <c r="FH50" s="33" t="str">
        <f t="shared" si="29"/>
        <v>X X</v>
      </c>
      <c r="FI50" s="33" t="str">
        <f>IF(FI$29&lt;10,"X"," ")&amp;IF(FI$39&gt;9,"X"," ")&amp;IF(FI$39&lt;15,"X"," ")</f>
        <v>X X</v>
      </c>
      <c r="FJ50" s="33" t="str">
        <f t="shared" si="29"/>
        <v>X X</v>
      </c>
      <c r="FK50" s="33" t="str">
        <f>IF(FK$29&lt;10,"X"," ")&amp;IF(FK$39&gt;9,"X"," ")&amp;IF(FK$39&lt;15,"X"," ")</f>
        <v>X X</v>
      </c>
      <c r="FL50" s="33" t="str">
        <f t="shared" si="29"/>
        <v>X X</v>
      </c>
      <c r="FM50" s="33" t="str">
        <f>IF(FM$29&lt;10,"X"," ")&amp;IF(FM$39&gt;9,"X"," ")&amp;IF(FM$39&lt;15,"X"," ")</f>
        <v>X X</v>
      </c>
      <c r="FN50" s="33" t="str">
        <f t="shared" si="29"/>
        <v>X X</v>
      </c>
      <c r="FO50" s="33" t="str">
        <f>IF(FO$29&lt;10,"X"," ")&amp;IF(FO$39&gt;9,"X"," ")&amp;IF(FO$39&lt;15,"X"," ")</f>
        <v>X X</v>
      </c>
      <c r="FP50" s="33" t="str">
        <f t="shared" si="29"/>
        <v>X X</v>
      </c>
      <c r="FQ50" s="33" t="str">
        <f>IF(FQ$29&lt;10,"X"," ")&amp;IF(FQ$39&gt;9,"X"," ")&amp;IF(FQ$39&lt;15,"X"," ")</f>
        <v>X X</v>
      </c>
      <c r="FR50" s="33" t="str">
        <f t="shared" si="29"/>
        <v>X X</v>
      </c>
      <c r="FS50" s="33" t="str">
        <f>IF(FS$29&lt;10,"X"," ")&amp;IF(FS$39&gt;9,"X"," ")&amp;IF(FS$39&lt;15,"X"," ")</f>
        <v>X X</v>
      </c>
      <c r="FT50" s="33" t="str">
        <f t="shared" si="29"/>
        <v>X X</v>
      </c>
      <c r="FU50" s="33" t="str">
        <f>IF(FU$29&lt;10,"X"," ")&amp;IF(FU$39&gt;9,"X"," ")&amp;IF(FU$39&lt;15,"X"," ")</f>
        <v>X X</v>
      </c>
      <c r="FV50" s="33" t="str">
        <f t="shared" si="29"/>
        <v>X X</v>
      </c>
      <c r="FW50" s="33" t="str">
        <f>IF(FW$29&lt;10,"X"," ")&amp;IF(FW$39&gt;9,"X"," ")&amp;IF(FW$39&lt;15,"X"," ")</f>
        <v>X X</v>
      </c>
      <c r="FX50" s="33" t="str">
        <f t="shared" si="29"/>
        <v>X X</v>
      </c>
      <c r="FY50" s="33" t="str">
        <f>IF(FY$29&lt;10,"X"," ")&amp;IF(FY$39&gt;9,"X"," ")&amp;IF(FY$39&lt;15,"X"," ")</f>
        <v>X X</v>
      </c>
      <c r="FZ50" s="33" t="str">
        <f t="shared" si="29"/>
        <v>X X</v>
      </c>
      <c r="GA50" s="33" t="str">
        <f>IF(GA$29&lt;10,"X"," ")&amp;IF(GA$39&gt;9,"X"," ")&amp;IF(GA$39&lt;15,"X"," ")</f>
        <v>X X</v>
      </c>
      <c r="GB50" s="33" t="str">
        <f t="shared" si="29"/>
        <v>X X</v>
      </c>
      <c r="GC50" s="33" t="str">
        <f>IF(GC$29&lt;10,"X"," ")&amp;IF(GC$39&gt;9,"X"," ")&amp;IF(GC$39&lt;15,"X"," ")</f>
        <v>X X</v>
      </c>
      <c r="GD50" s="33" t="str">
        <f t="shared" si="29"/>
        <v>X X</v>
      </c>
      <c r="GE50" s="33" t="str">
        <f>IF(GE$29&lt;10,"X"," ")&amp;IF(GE$39&gt;9,"X"," ")&amp;IF(GE$39&lt;15,"X"," ")</f>
        <v>X X</v>
      </c>
      <c r="GF50" s="43" t="str">
        <f t="shared" si="29"/>
        <v>X X</v>
      </c>
      <c r="GG50" s="5"/>
      <c r="GH50" s="54" t="str">
        <f t="shared" si="29"/>
        <v>X X</v>
      </c>
      <c r="GI50" s="5"/>
      <c r="GJ50" s="33" t="str">
        <f t="shared" si="29"/>
        <v>X X</v>
      </c>
      <c r="GK50" s="5"/>
      <c r="GL50" s="33" t="str">
        <f t="shared" si="29"/>
        <v>X X</v>
      </c>
      <c r="GM50" s="5"/>
      <c r="GN50" s="33" t="str">
        <f t="shared" si="29"/>
        <v>X X</v>
      </c>
      <c r="GO50" s="5"/>
      <c r="GP50" s="33" t="str">
        <f t="shared" si="29"/>
        <v>X X</v>
      </c>
      <c r="GQ50" s="5"/>
      <c r="GR50" s="33" t="str">
        <f t="shared" si="29"/>
        <v>X X</v>
      </c>
      <c r="GS50" s="5"/>
      <c r="GT50" s="33" t="str">
        <f t="shared" si="29"/>
        <v>X X</v>
      </c>
      <c r="GU50" s="5"/>
      <c r="GV50" s="33" t="str">
        <f t="shared" si="29"/>
        <v>X X</v>
      </c>
      <c r="GW50" s="5"/>
      <c r="GX50" s="33" t="str">
        <f t="shared" si="29"/>
        <v>X X</v>
      </c>
      <c r="GY50" s="5"/>
      <c r="GZ50" s="33" t="str">
        <f t="shared" si="29"/>
        <v>X X</v>
      </c>
      <c r="HA50" s="5"/>
      <c r="HB50" s="33" t="str">
        <f t="shared" si="29"/>
        <v>X X</v>
      </c>
      <c r="HC50" s="5"/>
      <c r="HD50" s="33" t="str">
        <f t="shared" si="29"/>
        <v>X X</v>
      </c>
      <c r="HE50" s="5"/>
      <c r="HF50" s="33" t="str">
        <f t="shared" si="29"/>
        <v>X X</v>
      </c>
      <c r="HG50" s="5"/>
      <c r="HH50" s="33" t="str">
        <f t="shared" si="29"/>
        <v>X X</v>
      </c>
      <c r="HI50" s="5"/>
      <c r="HJ50" s="33" t="str">
        <f t="shared" si="29"/>
        <v>X X</v>
      </c>
      <c r="HK50" s="5"/>
      <c r="HL50" s="33" t="str">
        <f t="shared" si="29"/>
        <v>X X</v>
      </c>
      <c r="HM50" s="5"/>
      <c r="HN50" s="33" t="str">
        <f t="shared" si="29"/>
        <v>X X</v>
      </c>
      <c r="HO50" s="5"/>
      <c r="HP50" s="33" t="str">
        <f t="shared" si="29"/>
        <v>X X</v>
      </c>
      <c r="HQ50" s="5"/>
      <c r="HR50" s="33" t="str">
        <f t="shared" si="29"/>
        <v>X X</v>
      </c>
      <c r="HS50" s="5"/>
      <c r="HT50" s="33" t="str">
        <f t="shared" si="29"/>
        <v>X X</v>
      </c>
      <c r="HU50" s="5"/>
      <c r="HV50" s="33" t="str">
        <f t="shared" si="29"/>
        <v>X X</v>
      </c>
      <c r="HW50" s="5"/>
      <c r="HX50" s="33" t="str">
        <f t="shared" si="29"/>
        <v>X X</v>
      </c>
      <c r="HY50" s="5"/>
      <c r="HZ50" s="33" t="str">
        <f t="shared" si="29"/>
        <v>X X</v>
      </c>
      <c r="IA50" s="5"/>
      <c r="IB50" s="33" t="str">
        <f t="shared" si="29"/>
        <v>X X</v>
      </c>
      <c r="IC50" s="5"/>
      <c r="ID50" s="33" t="str">
        <f t="shared" si="29"/>
        <v>X X</v>
      </c>
      <c r="IE50" s="5"/>
      <c r="IF50" s="33" t="str">
        <f t="shared" si="29"/>
        <v>X X</v>
      </c>
      <c r="IG50" s="5"/>
      <c r="IH50" s="33" t="str">
        <f t="shared" si="29"/>
        <v>X X</v>
      </c>
      <c r="II50" s="5"/>
      <c r="IJ50" s="33" t="str">
        <f t="shared" si="29"/>
        <v>X X</v>
      </c>
      <c r="IK50" s="5"/>
      <c r="IL50" s="33" t="str">
        <f t="shared" si="29"/>
        <v>X X</v>
      </c>
      <c r="IM50" s="5"/>
      <c r="IN50" s="33" t="str">
        <f t="shared" si="29"/>
        <v>X X</v>
      </c>
      <c r="IO50" s="5"/>
      <c r="IP50" s="33" t="str">
        <f t="shared" si="29"/>
        <v>X X</v>
      </c>
      <c r="IQ50" s="5"/>
      <c r="IR50" s="33" t="str">
        <f t="shared" si="29"/>
        <v>X X</v>
      </c>
      <c r="IS50" s="5"/>
      <c r="IT50" s="43" t="str">
        <f t="shared" si="29"/>
        <v>X X</v>
      </c>
      <c r="IU50" s="5"/>
      <c r="IV50" s="49" t="e">
        <f t="shared" si="29"/>
        <v>#REF!</v>
      </c>
    </row>
    <row r="51" spans="1:256" ht="12.75">
      <c r="A51" s="69"/>
      <c r="B51" s="62"/>
      <c r="C51" s="26" t="s">
        <v>6</v>
      </c>
      <c r="D51" s="33" t="str">
        <f>IF(D$29&lt;10,"X"," ")&amp;IF(D$39&lt;10,"X"," ")</f>
        <v>XX</v>
      </c>
      <c r="E51" s="26"/>
      <c r="F51" s="33" t="str">
        <f aca="true" t="shared" si="30" ref="F51:AB51">IF(F$29&lt;10,"X"," ")&amp;IF(F$39&lt;10,"X"," ")</f>
        <v>  </v>
      </c>
      <c r="G51" s="33" t="str">
        <f t="shared" si="30"/>
        <v>X </v>
      </c>
      <c r="H51" s="33" t="str">
        <f t="shared" si="30"/>
        <v>  </v>
      </c>
      <c r="I51" s="33" t="str">
        <f t="shared" si="30"/>
        <v>X </v>
      </c>
      <c r="J51" s="33" t="str">
        <f t="shared" si="30"/>
        <v>  </v>
      </c>
      <c r="K51" s="33" t="str">
        <f t="shared" si="30"/>
        <v>XX</v>
      </c>
      <c r="L51" s="33" t="str">
        <f t="shared" si="30"/>
        <v>  </v>
      </c>
      <c r="M51" s="33" t="str">
        <f t="shared" si="30"/>
        <v>XX</v>
      </c>
      <c r="N51" s="33" t="str">
        <f t="shared" si="30"/>
        <v>  </v>
      </c>
      <c r="O51" s="33" t="str">
        <f t="shared" si="30"/>
        <v>XX</v>
      </c>
      <c r="P51" s="33" t="str">
        <f t="shared" si="30"/>
        <v>X </v>
      </c>
      <c r="Q51" s="33" t="str">
        <f t="shared" si="30"/>
        <v>XX</v>
      </c>
      <c r="R51" s="33" t="str">
        <f t="shared" si="30"/>
        <v>  </v>
      </c>
      <c r="S51" s="33" t="str">
        <f t="shared" si="30"/>
        <v>XX</v>
      </c>
      <c r="T51" s="33" t="str">
        <f t="shared" si="30"/>
        <v>  </v>
      </c>
      <c r="U51" s="33" t="str">
        <f t="shared" si="30"/>
        <v>XX</v>
      </c>
      <c r="V51" s="33" t="str">
        <f t="shared" si="30"/>
        <v>  </v>
      </c>
      <c r="W51" s="33" t="str">
        <f t="shared" si="30"/>
        <v>XX</v>
      </c>
      <c r="X51" s="33" t="str">
        <f t="shared" si="30"/>
        <v>  </v>
      </c>
      <c r="Y51" s="33" t="str">
        <f t="shared" si="30"/>
        <v>XX</v>
      </c>
      <c r="Z51" s="33" t="str">
        <f t="shared" si="30"/>
        <v>  </v>
      </c>
      <c r="AA51" s="33" t="str">
        <f t="shared" si="30"/>
        <v>XX</v>
      </c>
      <c r="AB51" s="33" t="str">
        <f t="shared" si="30"/>
        <v>  </v>
      </c>
      <c r="AC51" s="33"/>
      <c r="AD51" s="33" t="str">
        <f aca="true" t="shared" si="31" ref="AD51:BI51">IF(AD$29&lt;10,"X"," ")&amp;IF(AD$39&lt;10,"X"," ")</f>
        <v>X </v>
      </c>
      <c r="AE51" s="33" t="str">
        <f t="shared" si="31"/>
        <v>XX</v>
      </c>
      <c r="AF51" s="33" t="str">
        <f t="shared" si="31"/>
        <v>  </v>
      </c>
      <c r="AG51" s="33" t="str">
        <f t="shared" si="31"/>
        <v>XX</v>
      </c>
      <c r="AH51" s="33" t="str">
        <f t="shared" si="31"/>
        <v>X </v>
      </c>
      <c r="AI51" s="33" t="str">
        <f t="shared" si="31"/>
        <v>XX</v>
      </c>
      <c r="AJ51" s="33" t="str">
        <f t="shared" si="31"/>
        <v>  </v>
      </c>
      <c r="AK51" s="33" t="str">
        <f t="shared" si="31"/>
        <v>XX</v>
      </c>
      <c r="AL51" s="33" t="str">
        <f t="shared" si="31"/>
        <v>X </v>
      </c>
      <c r="AM51" s="33" t="str">
        <f t="shared" si="31"/>
        <v>XX</v>
      </c>
      <c r="AN51" s="33" t="str">
        <f t="shared" si="31"/>
        <v>  </v>
      </c>
      <c r="AO51" s="33" t="str">
        <f t="shared" si="31"/>
        <v>XX</v>
      </c>
      <c r="AP51" s="33" t="str">
        <f t="shared" si="31"/>
        <v>  </v>
      </c>
      <c r="AQ51" s="33" t="str">
        <f t="shared" si="31"/>
        <v>XX</v>
      </c>
      <c r="AR51" s="33" t="str">
        <f t="shared" si="31"/>
        <v>X </v>
      </c>
      <c r="AS51" s="33" t="str">
        <f t="shared" si="31"/>
        <v>XX</v>
      </c>
      <c r="AT51" s="33" t="str">
        <f t="shared" si="31"/>
        <v>  </v>
      </c>
      <c r="AU51" s="33" t="str">
        <f t="shared" si="31"/>
        <v>XX</v>
      </c>
      <c r="AV51" s="33" t="str">
        <f t="shared" si="31"/>
        <v>  </v>
      </c>
      <c r="AW51" s="33" t="str">
        <f t="shared" si="31"/>
        <v>XX</v>
      </c>
      <c r="AX51" s="33" t="str">
        <f t="shared" si="31"/>
        <v>X </v>
      </c>
      <c r="AY51" s="33" t="str">
        <f t="shared" si="31"/>
        <v>XX</v>
      </c>
      <c r="AZ51" s="33" t="str">
        <f t="shared" si="31"/>
        <v>  </v>
      </c>
      <c r="BA51" s="33" t="e">
        <f t="shared" si="31"/>
        <v>#REF!</v>
      </c>
      <c r="BB51" s="33" t="str">
        <f t="shared" si="31"/>
        <v>  </v>
      </c>
      <c r="BC51" s="33" t="str">
        <f t="shared" si="31"/>
        <v>XX</v>
      </c>
      <c r="BD51" s="33" t="str">
        <f t="shared" si="31"/>
        <v>XX</v>
      </c>
      <c r="BE51" s="33" t="str">
        <f t="shared" si="31"/>
        <v>XX</v>
      </c>
      <c r="BF51" s="33" t="str">
        <f t="shared" si="31"/>
        <v>XX</v>
      </c>
      <c r="BG51" s="33" t="str">
        <f t="shared" si="31"/>
        <v>XX</v>
      </c>
      <c r="BH51" s="33" t="str">
        <f t="shared" si="31"/>
        <v>XX</v>
      </c>
      <c r="BI51" s="33" t="str">
        <f t="shared" si="31"/>
        <v>XX</v>
      </c>
      <c r="BJ51" s="33" t="str">
        <f aca="true" t="shared" si="32" ref="BJ51:CO51">IF(BJ$29&lt;10,"X"," ")&amp;IF(BJ$39&lt;10,"X"," ")</f>
        <v>XX</v>
      </c>
      <c r="BK51" s="33" t="str">
        <f t="shared" si="32"/>
        <v>XX</v>
      </c>
      <c r="BL51" s="33" t="str">
        <f t="shared" si="32"/>
        <v>XX</v>
      </c>
      <c r="BM51" s="33" t="str">
        <f t="shared" si="32"/>
        <v>XX</v>
      </c>
      <c r="BN51" s="33" t="str">
        <f t="shared" si="32"/>
        <v>XX</v>
      </c>
      <c r="BO51" s="33" t="str">
        <f t="shared" si="32"/>
        <v>XX</v>
      </c>
      <c r="BP51" s="33" t="str">
        <f t="shared" si="32"/>
        <v>XX</v>
      </c>
      <c r="BQ51" s="33" t="str">
        <f t="shared" si="32"/>
        <v>XX</v>
      </c>
      <c r="BR51" s="33" t="str">
        <f t="shared" si="32"/>
        <v>XX</v>
      </c>
      <c r="BS51" s="33" t="str">
        <f t="shared" si="32"/>
        <v>XX</v>
      </c>
      <c r="BT51" s="33" t="str">
        <f t="shared" si="32"/>
        <v>XX</v>
      </c>
      <c r="BU51" s="33" t="str">
        <f t="shared" si="32"/>
        <v>XX</v>
      </c>
      <c r="BV51" s="33" t="str">
        <f t="shared" si="32"/>
        <v>XX</v>
      </c>
      <c r="BW51" s="33" t="str">
        <f t="shared" si="32"/>
        <v>XX</v>
      </c>
      <c r="BX51" s="33" t="str">
        <f t="shared" si="32"/>
        <v>XX</v>
      </c>
      <c r="BY51" s="33" t="str">
        <f t="shared" si="32"/>
        <v>XX</v>
      </c>
      <c r="BZ51" s="33" t="str">
        <f t="shared" si="32"/>
        <v>XX</v>
      </c>
      <c r="CA51" s="33" t="str">
        <f t="shared" si="32"/>
        <v>XX</v>
      </c>
      <c r="CB51" s="33" t="str">
        <f t="shared" si="32"/>
        <v>XX</v>
      </c>
      <c r="CC51" s="33" t="str">
        <f t="shared" si="32"/>
        <v>XX</v>
      </c>
      <c r="CD51" s="33" t="str">
        <f t="shared" si="32"/>
        <v>XX</v>
      </c>
      <c r="CE51" s="33" t="str">
        <f t="shared" si="32"/>
        <v>XX</v>
      </c>
      <c r="CF51" s="33" t="str">
        <f t="shared" si="32"/>
        <v>XX</v>
      </c>
      <c r="CG51" s="33" t="str">
        <f t="shared" si="32"/>
        <v>XX</v>
      </c>
      <c r="CH51" s="33" t="str">
        <f t="shared" si="32"/>
        <v>XX</v>
      </c>
      <c r="CI51" s="33" t="str">
        <f t="shared" si="32"/>
        <v>XX</v>
      </c>
      <c r="CJ51" s="33" t="str">
        <f t="shared" si="32"/>
        <v>XX</v>
      </c>
      <c r="CK51" s="33" t="str">
        <f t="shared" si="32"/>
        <v>XX</v>
      </c>
      <c r="CL51" s="33" t="str">
        <f t="shared" si="32"/>
        <v>XX</v>
      </c>
      <c r="CM51" s="33" t="str">
        <f t="shared" si="32"/>
        <v>XX</v>
      </c>
      <c r="CN51" s="33" t="str">
        <f t="shared" si="32"/>
        <v>XX</v>
      </c>
      <c r="CO51" s="33" t="str">
        <f t="shared" si="32"/>
        <v>XX</v>
      </c>
      <c r="CP51" s="33" t="str">
        <f aca="true" t="shared" si="33" ref="CP51:DU51">IF(CP$29&lt;10,"X"," ")&amp;IF(CP$39&lt;10,"X"," ")</f>
        <v>XX</v>
      </c>
      <c r="CQ51" s="33" t="str">
        <f t="shared" si="33"/>
        <v>XX</v>
      </c>
      <c r="CR51" s="33" t="str">
        <f t="shared" si="33"/>
        <v>XX</v>
      </c>
      <c r="CS51" s="33" t="str">
        <f t="shared" si="33"/>
        <v>XX</v>
      </c>
      <c r="CT51" s="33" t="str">
        <f t="shared" si="33"/>
        <v>XX</v>
      </c>
      <c r="CU51" s="33" t="str">
        <f t="shared" si="33"/>
        <v>XX</v>
      </c>
      <c r="CV51" s="33" t="str">
        <f t="shared" si="33"/>
        <v>XX</v>
      </c>
      <c r="CW51" s="33" t="str">
        <f t="shared" si="33"/>
        <v>XX</v>
      </c>
      <c r="CX51" s="33" t="str">
        <f t="shared" si="33"/>
        <v>XX</v>
      </c>
      <c r="CY51" s="33" t="str">
        <f t="shared" si="33"/>
        <v>XX</v>
      </c>
      <c r="CZ51" s="33" t="str">
        <f t="shared" si="33"/>
        <v>XX</v>
      </c>
      <c r="DA51" s="33" t="str">
        <f t="shared" si="33"/>
        <v>XX</v>
      </c>
      <c r="DB51" s="33" t="str">
        <f t="shared" si="33"/>
        <v>XX</v>
      </c>
      <c r="DC51" s="33" t="str">
        <f t="shared" si="33"/>
        <v>XX</v>
      </c>
      <c r="DD51" s="33" t="str">
        <f t="shared" si="33"/>
        <v>XX</v>
      </c>
      <c r="DE51" s="33" t="str">
        <f t="shared" si="33"/>
        <v>XX</v>
      </c>
      <c r="DF51" s="33" t="str">
        <f t="shared" si="33"/>
        <v>XX</v>
      </c>
      <c r="DG51" s="33" t="str">
        <f t="shared" si="33"/>
        <v>XX</v>
      </c>
      <c r="DH51" s="33" t="str">
        <f t="shared" si="33"/>
        <v>XX</v>
      </c>
      <c r="DI51" s="33" t="str">
        <f t="shared" si="33"/>
        <v>XX</v>
      </c>
      <c r="DJ51" s="33" t="str">
        <f t="shared" si="33"/>
        <v>XX</v>
      </c>
      <c r="DK51" s="33" t="str">
        <f t="shared" si="33"/>
        <v>XX</v>
      </c>
      <c r="DL51" s="33" t="str">
        <f t="shared" si="33"/>
        <v>XX</v>
      </c>
      <c r="DM51" s="33" t="str">
        <f t="shared" si="33"/>
        <v>XX</v>
      </c>
      <c r="DN51" s="33" t="str">
        <f t="shared" si="33"/>
        <v>XX</v>
      </c>
      <c r="DO51" s="33" t="str">
        <f t="shared" si="33"/>
        <v>XX</v>
      </c>
      <c r="DP51" s="33" t="str">
        <f t="shared" si="33"/>
        <v>XX</v>
      </c>
      <c r="DQ51" s="33" t="str">
        <f t="shared" si="33"/>
        <v>XX</v>
      </c>
      <c r="DR51" s="33" t="str">
        <f t="shared" si="33"/>
        <v>XX</v>
      </c>
      <c r="DS51" s="33" t="str">
        <f t="shared" si="33"/>
        <v>XX</v>
      </c>
      <c r="DT51" s="33" t="str">
        <f t="shared" si="33"/>
        <v>XX</v>
      </c>
      <c r="DU51" s="33" t="str">
        <f t="shared" si="33"/>
        <v>XX</v>
      </c>
      <c r="DV51" s="33" t="str">
        <f aca="true" t="shared" si="34" ref="DV51:FA51">IF(DV$29&lt;10,"X"," ")&amp;IF(DV$39&lt;10,"X"," ")</f>
        <v>XX</v>
      </c>
      <c r="DW51" s="33" t="str">
        <f t="shared" si="34"/>
        <v>XX</v>
      </c>
      <c r="DX51" s="33" t="str">
        <f t="shared" si="34"/>
        <v>XX</v>
      </c>
      <c r="DY51" s="33" t="str">
        <f t="shared" si="34"/>
        <v>  </v>
      </c>
      <c r="DZ51" s="33" t="str">
        <f t="shared" si="34"/>
        <v>XX</v>
      </c>
      <c r="EA51" s="33" t="str">
        <f t="shared" si="34"/>
        <v>XX</v>
      </c>
      <c r="EB51" s="33" t="str">
        <f t="shared" si="34"/>
        <v>XX</v>
      </c>
      <c r="EC51" s="33" t="str">
        <f t="shared" si="34"/>
        <v>XX</v>
      </c>
      <c r="ED51" s="33" t="str">
        <f t="shared" si="34"/>
        <v>XX</v>
      </c>
      <c r="EE51" s="33" t="str">
        <f t="shared" si="34"/>
        <v>XX</v>
      </c>
      <c r="EF51" s="33" t="str">
        <f t="shared" si="34"/>
        <v>XX</v>
      </c>
      <c r="EG51" s="33" t="str">
        <f t="shared" si="34"/>
        <v>XX</v>
      </c>
      <c r="EH51" s="33" t="str">
        <f t="shared" si="34"/>
        <v>XX</v>
      </c>
      <c r="EI51" s="33" t="str">
        <f t="shared" si="34"/>
        <v>XX</v>
      </c>
      <c r="EJ51" s="33" t="str">
        <f t="shared" si="34"/>
        <v>XX</v>
      </c>
      <c r="EK51" s="33" t="str">
        <f t="shared" si="34"/>
        <v>XX</v>
      </c>
      <c r="EL51" s="33" t="str">
        <f t="shared" si="34"/>
        <v>XX</v>
      </c>
      <c r="EM51" s="33" t="str">
        <f t="shared" si="34"/>
        <v> X</v>
      </c>
      <c r="EN51" s="33" t="str">
        <f t="shared" si="34"/>
        <v>XX</v>
      </c>
      <c r="EO51" s="33" t="str">
        <f t="shared" si="34"/>
        <v>XX</v>
      </c>
      <c r="EP51" s="33" t="str">
        <f t="shared" si="34"/>
        <v>XX</v>
      </c>
      <c r="EQ51" s="33" t="str">
        <f t="shared" si="34"/>
        <v>XX</v>
      </c>
      <c r="ER51" s="33" t="str">
        <f t="shared" si="34"/>
        <v>XX</v>
      </c>
      <c r="ES51" s="33" t="str">
        <f t="shared" si="34"/>
        <v>XX</v>
      </c>
      <c r="ET51" s="33" t="str">
        <f t="shared" si="34"/>
        <v>XX</v>
      </c>
      <c r="EU51" s="33" t="str">
        <f t="shared" si="34"/>
        <v>XX</v>
      </c>
      <c r="EV51" s="33" t="str">
        <f t="shared" si="34"/>
        <v>XX</v>
      </c>
      <c r="EW51" s="33" t="str">
        <f t="shared" si="34"/>
        <v>XX</v>
      </c>
      <c r="EX51" s="33" t="str">
        <f t="shared" si="34"/>
        <v>XX</v>
      </c>
      <c r="EY51" s="33" t="str">
        <f t="shared" si="34"/>
        <v>XX</v>
      </c>
      <c r="EZ51" s="33" t="str">
        <f t="shared" si="34"/>
        <v>XX</v>
      </c>
      <c r="FA51" s="33" t="str">
        <f t="shared" si="34"/>
        <v>XX</v>
      </c>
      <c r="FB51" s="33" t="str">
        <f aca="true" t="shared" si="35" ref="FB51:GE51">IF(FB$29&lt;10,"X"," ")&amp;IF(FB$39&lt;10,"X"," ")</f>
        <v>XX</v>
      </c>
      <c r="FC51" s="33" t="str">
        <f t="shared" si="35"/>
        <v>XX</v>
      </c>
      <c r="FD51" s="33" t="str">
        <f t="shared" si="35"/>
        <v>XX</v>
      </c>
      <c r="FE51" s="33" t="str">
        <f t="shared" si="35"/>
        <v>XX</v>
      </c>
      <c r="FF51" s="33" t="str">
        <f t="shared" si="35"/>
        <v>XX</v>
      </c>
      <c r="FG51" s="33" t="str">
        <f t="shared" si="35"/>
        <v>XX</v>
      </c>
      <c r="FH51" s="33" t="str">
        <f t="shared" si="35"/>
        <v>XX</v>
      </c>
      <c r="FI51" s="33" t="str">
        <f t="shared" si="35"/>
        <v>XX</v>
      </c>
      <c r="FJ51" s="33" t="str">
        <f t="shared" si="35"/>
        <v>XX</v>
      </c>
      <c r="FK51" s="33" t="str">
        <f t="shared" si="35"/>
        <v>XX</v>
      </c>
      <c r="FL51" s="33" t="str">
        <f t="shared" si="35"/>
        <v>XX</v>
      </c>
      <c r="FM51" s="33" t="str">
        <f t="shared" si="35"/>
        <v>XX</v>
      </c>
      <c r="FN51" s="33" t="str">
        <f t="shared" si="35"/>
        <v>XX</v>
      </c>
      <c r="FO51" s="33" t="str">
        <f t="shared" si="35"/>
        <v>XX</v>
      </c>
      <c r="FP51" s="33" t="str">
        <f t="shared" si="35"/>
        <v>XX</v>
      </c>
      <c r="FQ51" s="33" t="str">
        <f t="shared" si="35"/>
        <v>XX</v>
      </c>
      <c r="FR51" s="33" t="str">
        <f t="shared" si="35"/>
        <v>XX</v>
      </c>
      <c r="FS51" s="33" t="str">
        <f t="shared" si="35"/>
        <v>XX</v>
      </c>
      <c r="FT51" s="33" t="str">
        <f t="shared" si="35"/>
        <v>XX</v>
      </c>
      <c r="FU51" s="33" t="str">
        <f t="shared" si="35"/>
        <v>XX</v>
      </c>
      <c r="FV51" s="33" t="str">
        <f t="shared" si="35"/>
        <v>XX</v>
      </c>
      <c r="FW51" s="33" t="str">
        <f t="shared" si="35"/>
        <v>XX</v>
      </c>
      <c r="FX51" s="33" t="str">
        <f t="shared" si="35"/>
        <v>XX</v>
      </c>
      <c r="FY51" s="33" t="str">
        <f t="shared" si="35"/>
        <v>XX</v>
      </c>
      <c r="FZ51" s="33" t="str">
        <f t="shared" si="35"/>
        <v>XX</v>
      </c>
      <c r="GA51" s="33" t="str">
        <f t="shared" si="35"/>
        <v>XX</v>
      </c>
      <c r="GB51" s="33" t="str">
        <f t="shared" si="35"/>
        <v>XX</v>
      </c>
      <c r="GC51" s="33" t="str">
        <f t="shared" si="35"/>
        <v>XX</v>
      </c>
      <c r="GD51" s="33" t="str">
        <f t="shared" si="35"/>
        <v>XX</v>
      </c>
      <c r="GE51" s="33" t="str">
        <f t="shared" si="35"/>
        <v>XX</v>
      </c>
      <c r="GF51" s="33" t="str">
        <f aca="true" t="shared" si="36" ref="GF51:IQ51">IF(GF$29&lt;10,"X"," ")&amp;IF(GF$39&lt;10,"X"," ")</f>
        <v>XX</v>
      </c>
      <c r="GG51" s="33" t="str">
        <f t="shared" si="36"/>
        <v>XX</v>
      </c>
      <c r="GH51" s="43" t="str">
        <f t="shared" si="36"/>
        <v>XX</v>
      </c>
      <c r="GI51" s="33" t="str">
        <f t="shared" si="36"/>
        <v>XX</v>
      </c>
      <c r="GJ51" s="33" t="str">
        <f t="shared" si="36"/>
        <v>XX</v>
      </c>
      <c r="GK51" s="33" t="str">
        <f t="shared" si="36"/>
        <v>XX</v>
      </c>
      <c r="GL51" s="33" t="str">
        <f t="shared" si="36"/>
        <v>XX</v>
      </c>
      <c r="GM51" s="33" t="str">
        <f t="shared" si="36"/>
        <v>XX</v>
      </c>
      <c r="GN51" s="33" t="str">
        <f t="shared" si="36"/>
        <v>XX</v>
      </c>
      <c r="GO51" s="33" t="str">
        <f t="shared" si="36"/>
        <v>XX</v>
      </c>
      <c r="GP51" s="33" t="str">
        <f t="shared" si="36"/>
        <v>XX</v>
      </c>
      <c r="GQ51" s="33" t="str">
        <f t="shared" si="36"/>
        <v>XX</v>
      </c>
      <c r="GR51" s="33" t="str">
        <f t="shared" si="36"/>
        <v>XX</v>
      </c>
      <c r="GS51" s="33" t="str">
        <f t="shared" si="36"/>
        <v>XX</v>
      </c>
      <c r="GT51" s="33" t="str">
        <f t="shared" si="36"/>
        <v>XX</v>
      </c>
      <c r="GU51" s="33" t="str">
        <f t="shared" si="36"/>
        <v>XX</v>
      </c>
      <c r="GV51" s="33" t="str">
        <f t="shared" si="36"/>
        <v>XX</v>
      </c>
      <c r="GW51" s="33" t="str">
        <f t="shared" si="36"/>
        <v>XX</v>
      </c>
      <c r="GX51" s="33" t="str">
        <f t="shared" si="36"/>
        <v>XX</v>
      </c>
      <c r="GY51" s="33" t="str">
        <f t="shared" si="36"/>
        <v>XX</v>
      </c>
      <c r="GZ51" s="33" t="str">
        <f t="shared" si="36"/>
        <v>XX</v>
      </c>
      <c r="HA51" s="33" t="str">
        <f t="shared" si="36"/>
        <v>XX</v>
      </c>
      <c r="HB51" s="33" t="str">
        <f t="shared" si="36"/>
        <v>XX</v>
      </c>
      <c r="HC51" s="33" t="str">
        <f t="shared" si="36"/>
        <v>XX</v>
      </c>
      <c r="HD51" s="33" t="str">
        <f t="shared" si="36"/>
        <v>XX</v>
      </c>
      <c r="HE51" s="33" t="str">
        <f t="shared" si="36"/>
        <v>XX</v>
      </c>
      <c r="HF51" s="33" t="str">
        <f t="shared" si="36"/>
        <v>XX</v>
      </c>
      <c r="HG51" s="33" t="str">
        <f t="shared" si="36"/>
        <v>XX</v>
      </c>
      <c r="HH51" s="33" t="str">
        <f t="shared" si="36"/>
        <v>XX</v>
      </c>
      <c r="HI51" s="33" t="str">
        <f t="shared" si="36"/>
        <v>XX</v>
      </c>
      <c r="HJ51" s="33" t="str">
        <f t="shared" si="36"/>
        <v>XX</v>
      </c>
      <c r="HK51" s="33" t="str">
        <f t="shared" si="36"/>
        <v>XX</v>
      </c>
      <c r="HL51" s="33" t="str">
        <f t="shared" si="36"/>
        <v>XX</v>
      </c>
      <c r="HM51" s="33" t="str">
        <f t="shared" si="36"/>
        <v>XX</v>
      </c>
      <c r="HN51" s="33" t="str">
        <f t="shared" si="36"/>
        <v>XX</v>
      </c>
      <c r="HO51" s="33" t="str">
        <f t="shared" si="36"/>
        <v>XX</v>
      </c>
      <c r="HP51" s="33" t="str">
        <f t="shared" si="36"/>
        <v>XX</v>
      </c>
      <c r="HQ51" s="33" t="str">
        <f t="shared" si="36"/>
        <v>XX</v>
      </c>
      <c r="HR51" s="33" t="str">
        <f t="shared" si="36"/>
        <v>XX</v>
      </c>
      <c r="HS51" s="33" t="str">
        <f t="shared" si="36"/>
        <v>XX</v>
      </c>
      <c r="HT51" s="33" t="str">
        <f t="shared" si="36"/>
        <v>XX</v>
      </c>
      <c r="HU51" s="33" t="str">
        <f t="shared" si="36"/>
        <v>XX</v>
      </c>
      <c r="HV51" s="33" t="str">
        <f t="shared" si="36"/>
        <v>XX</v>
      </c>
      <c r="HW51" s="33" t="str">
        <f t="shared" si="36"/>
        <v>XX</v>
      </c>
      <c r="HX51" s="33" t="str">
        <f t="shared" si="36"/>
        <v>XX</v>
      </c>
      <c r="HY51" s="33" t="str">
        <f t="shared" si="36"/>
        <v>XX</v>
      </c>
      <c r="HZ51" s="33" t="str">
        <f t="shared" si="36"/>
        <v>XX</v>
      </c>
      <c r="IA51" s="33" t="str">
        <f t="shared" si="36"/>
        <v>XX</v>
      </c>
      <c r="IB51" s="33" t="str">
        <f t="shared" si="36"/>
        <v>XX</v>
      </c>
      <c r="IC51" s="33" t="str">
        <f t="shared" si="36"/>
        <v>XX</v>
      </c>
      <c r="ID51" s="33" t="str">
        <f t="shared" si="36"/>
        <v>XX</v>
      </c>
      <c r="IE51" s="33" t="str">
        <f t="shared" si="36"/>
        <v>XX</v>
      </c>
      <c r="IF51" s="33" t="str">
        <f t="shared" si="36"/>
        <v>XX</v>
      </c>
      <c r="IG51" s="33" t="str">
        <f t="shared" si="36"/>
        <v>XX</v>
      </c>
      <c r="IH51" s="33" t="str">
        <f t="shared" si="36"/>
        <v>XX</v>
      </c>
      <c r="II51" s="33" t="str">
        <f t="shared" si="36"/>
        <v>XX</v>
      </c>
      <c r="IJ51" s="33" t="str">
        <f t="shared" si="36"/>
        <v>XX</v>
      </c>
      <c r="IK51" s="33" t="str">
        <f t="shared" si="36"/>
        <v>XX</v>
      </c>
      <c r="IL51" s="33" t="str">
        <f t="shared" si="36"/>
        <v>XX</v>
      </c>
      <c r="IM51" s="33" t="str">
        <f t="shared" si="36"/>
        <v>XX</v>
      </c>
      <c r="IN51" s="33" t="str">
        <f t="shared" si="36"/>
        <v>XX</v>
      </c>
      <c r="IO51" s="33" t="str">
        <f t="shared" si="36"/>
        <v>XX</v>
      </c>
      <c r="IP51" s="33" t="str">
        <f t="shared" si="36"/>
        <v>XX</v>
      </c>
      <c r="IQ51" s="33" t="str">
        <f t="shared" si="36"/>
        <v>XX</v>
      </c>
      <c r="IR51" s="33" t="str">
        <f>IF(IR$29&lt;10,"X"," ")&amp;IF(IR$39&lt;10,"X"," ")</f>
        <v>XX</v>
      </c>
      <c r="IS51" s="33" t="str">
        <f>IF(IS$29&lt;10,"X"," ")&amp;IF(IS$39&lt;10,"X"," ")</f>
        <v>XX</v>
      </c>
      <c r="IT51" s="33" t="str">
        <f>IF(IT$29&lt;10,"X"," ")&amp;IF(IT$39&lt;10,"X"," ")</f>
        <v>XX</v>
      </c>
      <c r="IU51" s="33" t="str">
        <f>IF(IU$29&lt;10,"X"," ")&amp;IF(IU$39&lt;10,"X"," ")</f>
        <v>XX</v>
      </c>
      <c r="IV51" s="49" t="e">
        <f>IF(IV$29&lt;10,"X"," ")&amp;IF(IV$39&lt;10,"X"," ")</f>
        <v>#REF!</v>
      </c>
    </row>
    <row r="53" spans="2:5" ht="15.75">
      <c r="B53" s="1"/>
      <c r="C53" s="1"/>
      <c r="D53" s="1"/>
      <c r="E53" s="1"/>
    </row>
    <row r="54" spans="1:255" ht="133.5" customHeight="1">
      <c r="A54" s="18"/>
      <c r="B54" s="66" t="s">
        <v>38</v>
      </c>
      <c r="C54" s="67"/>
      <c r="D54" s="37" t="s">
        <v>71</v>
      </c>
      <c r="E54" s="28"/>
      <c r="F54" s="59" t="s">
        <v>72</v>
      </c>
      <c r="G54" s="32"/>
      <c r="H54" s="61" t="s">
        <v>73</v>
      </c>
      <c r="I54" s="32"/>
      <c r="J54" s="61" t="s">
        <v>74</v>
      </c>
      <c r="K54" s="32"/>
      <c r="L54" s="59" t="s">
        <v>75</v>
      </c>
      <c r="M54" s="32"/>
      <c r="N54" s="61" t="s">
        <v>76</v>
      </c>
      <c r="O54" s="32"/>
      <c r="P54" s="59" t="s">
        <v>77</v>
      </c>
      <c r="Q54" s="32"/>
      <c r="R54" s="60" t="s">
        <v>78</v>
      </c>
      <c r="S54" s="32"/>
      <c r="T54" s="60" t="s">
        <v>79</v>
      </c>
      <c r="U54" s="32"/>
      <c r="V54" s="61" t="s">
        <v>80</v>
      </c>
      <c r="W54" s="32"/>
      <c r="X54" s="32" t="s">
        <v>81</v>
      </c>
      <c r="Y54" s="32"/>
      <c r="Z54" s="32" t="s">
        <v>82</v>
      </c>
      <c r="AA54" s="32"/>
      <c r="AB54" s="32" t="s">
        <v>83</v>
      </c>
      <c r="AC54" s="32"/>
      <c r="AD54" s="32" t="s">
        <v>84</v>
      </c>
      <c r="AE54" s="32"/>
      <c r="AF54" s="32" t="s">
        <v>85</v>
      </c>
      <c r="AG54" s="32"/>
      <c r="AH54" s="32" t="s">
        <v>110</v>
      </c>
      <c r="AI54" s="32"/>
      <c r="AJ54" s="32" t="s">
        <v>86</v>
      </c>
      <c r="AK54" s="32"/>
      <c r="AL54" s="34" t="s">
        <v>87</v>
      </c>
      <c r="AM54" s="32"/>
      <c r="AN54" s="32" t="s">
        <v>88</v>
      </c>
      <c r="AO54" s="32"/>
      <c r="AP54" s="32" t="s">
        <v>89</v>
      </c>
      <c r="AQ54" s="32"/>
      <c r="AR54" s="32" t="s">
        <v>90</v>
      </c>
      <c r="AS54" s="32"/>
      <c r="AT54" s="32" t="s">
        <v>91</v>
      </c>
      <c r="AU54" s="32"/>
      <c r="AV54" s="32" t="s">
        <v>92</v>
      </c>
      <c r="AW54" s="32"/>
      <c r="AX54" s="32" t="s">
        <v>93</v>
      </c>
      <c r="AY54" s="32"/>
      <c r="AZ54" s="32" t="s">
        <v>94</v>
      </c>
      <c r="BA54" s="32"/>
      <c r="BB54" s="32" t="s">
        <v>95</v>
      </c>
      <c r="BC54" s="10"/>
      <c r="BD54" s="32"/>
      <c r="BE54" s="10"/>
      <c r="BF54" s="32"/>
      <c r="BG54" s="10"/>
      <c r="BH54" s="32"/>
      <c r="BI54" s="10"/>
      <c r="BJ54" s="32"/>
      <c r="BK54" s="10"/>
      <c r="BL54" s="32"/>
      <c r="BM54" s="10"/>
      <c r="BN54" s="32"/>
      <c r="BO54" s="10"/>
      <c r="BP54" s="32"/>
      <c r="BQ54" s="10"/>
      <c r="BR54" s="10"/>
      <c r="BS54" s="32"/>
      <c r="BT54" s="10"/>
      <c r="BU54" s="32"/>
      <c r="BV54" s="10"/>
      <c r="BW54" s="32"/>
      <c r="BX54" s="10"/>
      <c r="BY54" s="32"/>
      <c r="BZ54" s="10"/>
      <c r="CA54" s="32"/>
      <c r="CB54" s="10"/>
      <c r="CC54" s="32"/>
      <c r="CD54" s="10"/>
      <c r="CE54" s="32"/>
      <c r="CF54" s="10"/>
      <c r="CG54" s="32"/>
      <c r="CH54" s="10"/>
      <c r="CI54" s="32"/>
      <c r="CJ54" s="10"/>
      <c r="CK54" s="32"/>
      <c r="CL54" s="10"/>
      <c r="CM54" s="32"/>
      <c r="CN54" s="10"/>
      <c r="CO54" s="32"/>
      <c r="CP54" s="10"/>
      <c r="CQ54" s="32"/>
      <c r="CR54" s="10"/>
      <c r="CS54" s="32"/>
      <c r="CT54" s="10"/>
      <c r="CU54" s="32"/>
      <c r="CV54" s="10"/>
      <c r="CW54" s="32"/>
      <c r="CX54" s="10"/>
      <c r="CY54" s="32"/>
      <c r="CZ54" s="10"/>
      <c r="DA54" s="32"/>
      <c r="DB54" s="10"/>
      <c r="DC54" s="32"/>
      <c r="DD54" s="10"/>
      <c r="DE54" s="32"/>
      <c r="DF54" s="10"/>
      <c r="DG54" s="32"/>
      <c r="DH54" s="10"/>
      <c r="DI54" s="32"/>
      <c r="DJ54" s="10"/>
      <c r="DK54" s="32"/>
      <c r="DL54" s="10"/>
      <c r="DM54" s="32"/>
      <c r="DN54" s="10"/>
      <c r="DO54" s="32"/>
      <c r="DP54" s="10"/>
      <c r="DQ54" s="32"/>
      <c r="DR54" s="10"/>
      <c r="DS54" s="32"/>
      <c r="DT54" s="10"/>
      <c r="DU54" s="32"/>
      <c r="DV54" s="10"/>
      <c r="DW54" s="32"/>
      <c r="DX54" s="10"/>
      <c r="DY54" s="32"/>
      <c r="DZ54" s="10"/>
      <c r="EA54" s="32"/>
      <c r="EB54" s="10"/>
      <c r="EC54" s="32"/>
      <c r="ED54" s="10"/>
      <c r="EE54" s="32"/>
      <c r="EF54" s="10"/>
      <c r="EG54" s="32"/>
      <c r="EH54" s="10"/>
      <c r="EI54" s="32"/>
      <c r="EJ54" s="10"/>
      <c r="EK54" s="32"/>
      <c r="EL54" s="10"/>
      <c r="EM54" s="32"/>
      <c r="EN54" s="10"/>
      <c r="EO54" s="32"/>
      <c r="EP54" s="10"/>
      <c r="EQ54" s="32"/>
      <c r="ER54" s="10"/>
      <c r="ES54" s="32"/>
      <c r="ET54" s="10"/>
      <c r="EU54" s="32"/>
      <c r="EV54" s="10"/>
      <c r="EW54" s="32"/>
      <c r="EX54" s="10"/>
      <c r="EY54" s="32"/>
      <c r="EZ54" s="10"/>
      <c r="FA54" s="32"/>
      <c r="FB54" s="10"/>
      <c r="FC54" s="32"/>
      <c r="FD54" s="10"/>
      <c r="FE54" s="32"/>
      <c r="FF54" s="10"/>
      <c r="FG54" s="32"/>
      <c r="FH54" s="10"/>
      <c r="FI54" s="32"/>
      <c r="FJ54" s="10"/>
      <c r="FK54" s="32"/>
      <c r="FL54" s="10"/>
      <c r="FM54" s="32"/>
      <c r="FN54" s="10"/>
      <c r="FO54" s="32"/>
      <c r="FP54" s="10"/>
      <c r="FQ54" s="32"/>
      <c r="FR54" s="10"/>
      <c r="FS54" s="32"/>
      <c r="FT54" s="10"/>
      <c r="FU54" s="32"/>
      <c r="FV54" s="10"/>
      <c r="FW54" s="32"/>
      <c r="FX54" s="10"/>
      <c r="FY54" s="32"/>
      <c r="FZ54" s="10"/>
      <c r="GA54" s="32"/>
      <c r="GB54" s="10"/>
      <c r="GC54" s="32"/>
      <c r="GD54" s="10"/>
      <c r="GE54" s="32"/>
      <c r="GG54" s="32"/>
      <c r="GH54" s="32"/>
      <c r="GI54" s="32"/>
      <c r="GJ54" s="32"/>
      <c r="GK54" s="32"/>
      <c r="GL54" s="32"/>
      <c r="GM54" s="32"/>
      <c r="GN54" s="32"/>
      <c r="GO54" s="32"/>
      <c r="GP54" s="32"/>
      <c r="GQ54" s="32"/>
      <c r="GR54" s="32"/>
      <c r="GS54" s="32"/>
      <c r="GT54" s="32"/>
      <c r="GU54" s="32"/>
      <c r="GV54" s="32"/>
      <c r="GW54" s="32"/>
      <c r="GX54" s="32"/>
      <c r="GY54" s="32"/>
      <c r="GZ54" s="32"/>
      <c r="HA54" s="32"/>
      <c r="HB54" s="32"/>
      <c r="HC54" s="32"/>
      <c r="HD54" s="32"/>
      <c r="HE54" s="32"/>
      <c r="HF54" s="32"/>
      <c r="HG54" s="32"/>
      <c r="HH54" s="32"/>
      <c r="HI54" s="32"/>
      <c r="HJ54" s="32"/>
      <c r="HK54" s="32"/>
      <c r="HL54" s="32"/>
      <c r="HM54" s="32"/>
      <c r="HN54" s="32"/>
      <c r="HO54" s="32"/>
      <c r="HP54" s="32"/>
      <c r="HQ54" s="32"/>
      <c r="HR54" s="32"/>
      <c r="HS54" s="32"/>
      <c r="HT54" s="32"/>
      <c r="HU54" s="32"/>
      <c r="HV54" s="32"/>
      <c r="HW54" s="32"/>
      <c r="HX54" s="32"/>
      <c r="HY54" s="32"/>
      <c r="HZ54" s="32"/>
      <c r="IA54" s="32"/>
      <c r="IB54" s="32"/>
      <c r="IC54" s="32"/>
      <c r="ID54" s="32"/>
      <c r="IE54" s="32"/>
      <c r="IF54" s="32"/>
      <c r="IG54" s="32"/>
      <c r="IH54" s="32"/>
      <c r="II54" s="32"/>
      <c r="IJ54" s="32"/>
      <c r="IK54" s="32"/>
      <c r="IL54" s="32"/>
      <c r="IM54" s="32"/>
      <c r="IN54" s="32"/>
      <c r="IO54" s="32"/>
      <c r="IP54" s="32"/>
      <c r="IQ54" s="32"/>
      <c r="IR54" s="32"/>
      <c r="IS54" s="32"/>
      <c r="IU54" s="32"/>
    </row>
    <row r="55" spans="7:255" ht="12.75">
      <c r="G55" s="4" t="s">
        <v>12</v>
      </c>
      <c r="GG55" s="56"/>
      <c r="IU55" s="5"/>
    </row>
    <row r="56" spans="1:256" ht="12.75">
      <c r="A56" s="63" t="s">
        <v>10</v>
      </c>
      <c r="B56" s="62" t="s">
        <v>19</v>
      </c>
      <c r="C56" s="11" t="s">
        <v>34</v>
      </c>
      <c r="D56" s="27"/>
      <c r="E56" s="27">
        <f>IF(D56="X",10,0)</f>
        <v>0</v>
      </c>
      <c r="F56" s="27"/>
      <c r="G56" s="27">
        <f>IF(F56="X",10,0)</f>
        <v>0</v>
      </c>
      <c r="H56" s="27"/>
      <c r="I56" s="27">
        <f>IF(H56="X",10,0)</f>
        <v>0</v>
      </c>
      <c r="J56" s="27"/>
      <c r="K56" s="27">
        <f>IF(J56="X",10,0)</f>
        <v>0</v>
      </c>
      <c r="L56" s="27"/>
      <c r="M56" s="27">
        <f>IF(L56="X",10,0)</f>
        <v>0</v>
      </c>
      <c r="N56" s="27"/>
      <c r="O56" s="27">
        <f>IF(N56="X",10,0)</f>
        <v>0</v>
      </c>
      <c r="P56" s="27"/>
      <c r="Q56" s="27">
        <f>IF(P56="X",10,0)</f>
        <v>0</v>
      </c>
      <c r="R56" s="27"/>
      <c r="S56" s="27">
        <f>IF(R56="X",10,0)</f>
        <v>0</v>
      </c>
      <c r="T56" s="27"/>
      <c r="U56" s="8">
        <f>IF(T56="X",10,0)</f>
        <v>0</v>
      </c>
      <c r="V56" s="8"/>
      <c r="W56" s="8">
        <f>IF(V56="X",10,0)</f>
        <v>0</v>
      </c>
      <c r="X56" s="7"/>
      <c r="Y56" s="8">
        <f>IF(X56="X",10,0)</f>
        <v>0</v>
      </c>
      <c r="Z56" s="8"/>
      <c r="AA56" s="8">
        <f>IF(Z56="X",10,0)</f>
        <v>0</v>
      </c>
      <c r="AB56" s="7"/>
      <c r="AC56" s="8">
        <f>IF(AB56="X",10,0)</f>
        <v>0</v>
      </c>
      <c r="AD56" s="7"/>
      <c r="AE56" s="8">
        <f>IF(AD56="X",10,0)</f>
        <v>0</v>
      </c>
      <c r="AF56" s="8"/>
      <c r="AG56" s="8">
        <f>IF(AF56="X",10,0)</f>
        <v>0</v>
      </c>
      <c r="AH56" s="7"/>
      <c r="AI56" s="8">
        <f>IF(AH56="X",10,0)</f>
        <v>0</v>
      </c>
      <c r="AJ56" s="8"/>
      <c r="AK56" s="8">
        <f>IF(AJ56="X",10,0)</f>
        <v>0</v>
      </c>
      <c r="AL56" s="7"/>
      <c r="AM56" s="8">
        <f>IF(AL56="X",10,0)</f>
        <v>0</v>
      </c>
      <c r="AN56" s="8"/>
      <c r="AO56" s="8">
        <f>IF(AN56="X",10,0)</f>
        <v>0</v>
      </c>
      <c r="AP56" s="7"/>
      <c r="AQ56" s="8">
        <f>IF(AP56="X",10,0)</f>
        <v>0</v>
      </c>
      <c r="AR56" s="8"/>
      <c r="AS56" s="8">
        <f>IF(AR56="X",10,0)</f>
        <v>0</v>
      </c>
      <c r="AT56" s="7"/>
      <c r="AU56" s="8">
        <f>IF(AT56="X",10,0)</f>
        <v>0</v>
      </c>
      <c r="AV56" s="8"/>
      <c r="AW56" s="8">
        <f>IF(AV56="X",10,0)</f>
        <v>0</v>
      </c>
      <c r="AX56" s="7"/>
      <c r="AY56" s="8">
        <f>IF(AX56="X",10,0)</f>
        <v>0</v>
      </c>
      <c r="AZ56" s="8"/>
      <c r="BA56" s="8">
        <f>IF(AZ56="X",10,0)</f>
        <v>0</v>
      </c>
      <c r="BB56" s="7"/>
      <c r="BC56" s="8">
        <f>IF(BB56="X",10,0)</f>
        <v>0</v>
      </c>
      <c r="BD56" s="7"/>
      <c r="BE56" s="8">
        <f>IF(BD56="X",10,0)</f>
        <v>0</v>
      </c>
      <c r="BF56" s="7"/>
      <c r="BG56" s="8">
        <f>IF(BF56="X",10,0)</f>
        <v>0</v>
      </c>
      <c r="BH56" s="7"/>
      <c r="BI56" s="8">
        <f>IF(BH56="X",10,0)</f>
        <v>0</v>
      </c>
      <c r="BJ56" s="8"/>
      <c r="BK56" s="8">
        <f>IF(BJ56="X",10,0)</f>
        <v>0</v>
      </c>
      <c r="BL56" s="7"/>
      <c r="BM56" s="8">
        <f>IF(BL56="X",10,0)</f>
        <v>0</v>
      </c>
      <c r="BN56" s="7"/>
      <c r="BO56" s="8">
        <f>IF(BN56="X",10,0)</f>
        <v>0</v>
      </c>
      <c r="BP56" s="7"/>
      <c r="BQ56" s="8">
        <f>IF(BP56="X",10,0)</f>
        <v>0</v>
      </c>
      <c r="BR56" s="8">
        <f>IF(BQ56="X",10,0)</f>
        <v>0</v>
      </c>
      <c r="BS56" s="7"/>
      <c r="BT56" s="8">
        <f>IF(BS56="X",10,0)</f>
        <v>0</v>
      </c>
      <c r="BU56" s="7"/>
      <c r="BV56" s="8">
        <f>IF(BU56="X",10,0)</f>
        <v>0</v>
      </c>
      <c r="BW56" s="7"/>
      <c r="BX56" s="8">
        <f>IF(BW56="X",10,0)</f>
        <v>0</v>
      </c>
      <c r="BY56" s="7"/>
      <c r="BZ56" s="8">
        <f>IF(BY56="X",10,0)</f>
        <v>0</v>
      </c>
      <c r="CA56" s="7"/>
      <c r="CB56" s="8">
        <f>IF(CA56="X",10,0)</f>
        <v>0</v>
      </c>
      <c r="CC56" s="7"/>
      <c r="CD56" s="8">
        <f>IF(CC56="X",10,0)</f>
        <v>0</v>
      </c>
      <c r="CE56" s="7"/>
      <c r="CF56" s="8">
        <f>IF(CE56="X",10,0)</f>
        <v>0</v>
      </c>
      <c r="CG56" s="7"/>
      <c r="CH56" s="8">
        <f>IF(CG56="X",10,0)</f>
        <v>0</v>
      </c>
      <c r="CI56" s="7"/>
      <c r="CJ56" s="8">
        <f>IF(CI56="X",10,0)</f>
        <v>0</v>
      </c>
      <c r="CK56" s="7"/>
      <c r="CL56" s="8">
        <f>IF(CK56="X",10,0)</f>
        <v>0</v>
      </c>
      <c r="CM56" s="7"/>
      <c r="CN56" s="8">
        <f>IF(CM56="X",10,0)</f>
        <v>0</v>
      </c>
      <c r="CO56" s="7"/>
      <c r="CP56" s="8">
        <f>IF(CO56="X",10,0)</f>
        <v>0</v>
      </c>
      <c r="CQ56" s="7"/>
      <c r="CR56" s="8">
        <f>IF(CQ56="X",10,0)</f>
        <v>0</v>
      </c>
      <c r="CS56" s="7"/>
      <c r="CT56" s="8">
        <f>IF(CS56="X",10,0)</f>
        <v>0</v>
      </c>
      <c r="CU56" s="7"/>
      <c r="CV56" s="8">
        <f>IF(CU56="X",10,0)</f>
        <v>0</v>
      </c>
      <c r="CW56" s="7"/>
      <c r="CX56" s="8">
        <f>IF(CW56="X",10,0)</f>
        <v>0</v>
      </c>
      <c r="CY56" s="7"/>
      <c r="CZ56" s="8">
        <f>IF(CY56="X",10,0)</f>
        <v>0</v>
      </c>
      <c r="DA56" s="7"/>
      <c r="DB56" s="8">
        <f>IF(DA56="X",10,0)</f>
        <v>0</v>
      </c>
      <c r="DC56" s="7"/>
      <c r="DD56" s="8">
        <f>IF(DC56="X",10,0)</f>
        <v>0</v>
      </c>
      <c r="DE56" s="7"/>
      <c r="DF56" s="8">
        <f>IF(DE56="X",10,0)</f>
        <v>0</v>
      </c>
      <c r="DG56" s="7"/>
      <c r="DH56" s="8">
        <f>IF(DG56="X",10,0)</f>
        <v>0</v>
      </c>
      <c r="DI56" s="7"/>
      <c r="DJ56" s="8">
        <f>IF(DI56="X",10,0)</f>
        <v>0</v>
      </c>
      <c r="DK56" s="7"/>
      <c r="DL56" s="8">
        <f>IF(DK56="X",10,0)</f>
        <v>0</v>
      </c>
      <c r="DM56" s="7"/>
      <c r="DN56" s="8">
        <f>IF(DM56="X",10,0)</f>
        <v>0</v>
      </c>
      <c r="DO56" s="7"/>
      <c r="DP56" s="8">
        <f>IF(DO56="X",10,0)</f>
        <v>0</v>
      </c>
      <c r="DQ56" s="7"/>
      <c r="DR56" s="8">
        <f>IF(DQ56="X",10,0)</f>
        <v>0</v>
      </c>
      <c r="DS56" s="7"/>
      <c r="DT56" s="8">
        <f>IF(DS56="X",10,0)</f>
        <v>0</v>
      </c>
      <c r="DU56" s="7"/>
      <c r="DV56" s="8">
        <f>IF(DU56="X",10,0)</f>
        <v>0</v>
      </c>
      <c r="DW56" s="7"/>
      <c r="DX56" s="8">
        <f>IF(DW56="X",10,0)</f>
        <v>0</v>
      </c>
      <c r="DY56" s="7" t="s">
        <v>45</v>
      </c>
      <c r="DZ56" s="8">
        <f>IF(DY56="X",10,0)</f>
        <v>10</v>
      </c>
      <c r="EA56" s="7"/>
      <c r="EB56" s="8">
        <f>IF(EA56="X",10,0)</f>
        <v>0</v>
      </c>
      <c r="EC56" s="7"/>
      <c r="ED56" s="8">
        <f>IF(EC56="X",10,0)</f>
        <v>0</v>
      </c>
      <c r="EE56" s="7"/>
      <c r="EF56" s="8">
        <f>IF(EE56="X",10,0)</f>
        <v>0</v>
      </c>
      <c r="EG56" s="7"/>
      <c r="EH56" s="8">
        <f>IF(EG56="X",10,0)</f>
        <v>0</v>
      </c>
      <c r="EI56" s="7"/>
      <c r="EJ56" s="8">
        <f>IF(EI56="X",10,0)</f>
        <v>0</v>
      </c>
      <c r="EK56" s="7"/>
      <c r="EL56" s="8">
        <f>IF(EK56="X",10,0)</f>
        <v>0</v>
      </c>
      <c r="EM56" s="7" t="s">
        <v>45</v>
      </c>
      <c r="EN56" s="8">
        <f>IF(EM56="X",10,0)</f>
        <v>10</v>
      </c>
      <c r="EO56" s="7"/>
      <c r="EP56" s="8">
        <f>IF(EO56="X",10,0)</f>
        <v>0</v>
      </c>
      <c r="EQ56" s="7"/>
      <c r="ER56" s="8">
        <f>IF(EQ56="X",10,0)</f>
        <v>0</v>
      </c>
      <c r="ES56" s="7"/>
      <c r="ET56" s="8">
        <f>IF(ES56="X",10,0)</f>
        <v>0</v>
      </c>
      <c r="EU56" s="7"/>
      <c r="EV56" s="8">
        <f>IF(EU56="X",10,0)</f>
        <v>0</v>
      </c>
      <c r="EW56" s="7"/>
      <c r="EX56" s="8">
        <f>IF(EW56="X",10,0)</f>
        <v>0</v>
      </c>
      <c r="EY56" s="7"/>
      <c r="EZ56" s="8">
        <f>IF(EY56="X",10,0)</f>
        <v>0</v>
      </c>
      <c r="FA56" s="7"/>
      <c r="FB56" s="8">
        <f>IF(FA56="X",10,0)</f>
        <v>0</v>
      </c>
      <c r="FC56" s="7"/>
      <c r="FD56" s="8">
        <f>IF(FC56="X",10,0)</f>
        <v>0</v>
      </c>
      <c r="FE56" s="7"/>
      <c r="FF56" s="8">
        <f>IF(FE56="X",10,0)</f>
        <v>0</v>
      </c>
      <c r="FG56" s="7"/>
      <c r="FH56" s="8">
        <f>IF(FG56="X",10,0)</f>
        <v>0</v>
      </c>
      <c r="FI56" s="7"/>
      <c r="FJ56" s="8">
        <f>IF(FI56="X",10,0)</f>
        <v>0</v>
      </c>
      <c r="FK56" s="7"/>
      <c r="FL56" s="8">
        <f>IF(FK56="X",10,0)</f>
        <v>0</v>
      </c>
      <c r="FM56" s="7"/>
      <c r="FN56" s="8">
        <f>IF(FM56="X",10,0)</f>
        <v>0</v>
      </c>
      <c r="FO56" s="7"/>
      <c r="FP56" s="8">
        <f>IF(FO56="X",10,0)</f>
        <v>0</v>
      </c>
      <c r="FQ56" s="7"/>
      <c r="FR56" s="8">
        <f>IF(FQ56="X",10,0)</f>
        <v>0</v>
      </c>
      <c r="FS56" s="7"/>
      <c r="FT56" s="8">
        <f>IF(FS56="X",10,0)</f>
        <v>0</v>
      </c>
      <c r="FU56" s="7"/>
      <c r="FV56" s="8">
        <f>IF(FU56="X",10,0)</f>
        <v>0</v>
      </c>
      <c r="FW56" s="7"/>
      <c r="FX56" s="8">
        <f>IF(FW56="X",10,0)</f>
        <v>0</v>
      </c>
      <c r="FY56" s="7"/>
      <c r="FZ56" s="8">
        <f>IF(FY56="X",10,0)</f>
        <v>0</v>
      </c>
      <c r="GA56" s="7"/>
      <c r="GB56" s="8">
        <f>IF(GA56="X",10,0)</f>
        <v>0</v>
      </c>
      <c r="GC56" s="7"/>
      <c r="GD56" s="8">
        <f>IF(GC56="X",10,0)</f>
        <v>0</v>
      </c>
      <c r="GE56" s="7"/>
      <c r="GF56" s="39">
        <f>IF(GE56="X",10,0)</f>
        <v>0</v>
      </c>
      <c r="GG56" s="5"/>
      <c r="GH56" s="50">
        <f>IF(GG56="X",10,0)</f>
        <v>0</v>
      </c>
      <c r="GI56" s="5"/>
      <c r="GJ56" s="8">
        <f>IF(GI56="X",10,0)</f>
        <v>0</v>
      </c>
      <c r="GK56" s="5"/>
      <c r="GL56" s="8">
        <f>IF(GK56="X",10,0)</f>
        <v>0</v>
      </c>
      <c r="GM56" s="5"/>
      <c r="GN56" s="8">
        <f>IF(GM56="X",10,0)</f>
        <v>0</v>
      </c>
      <c r="GO56" s="5"/>
      <c r="GP56" s="8">
        <f>IF(GO56="X",10,0)</f>
        <v>0</v>
      </c>
      <c r="GQ56" s="5"/>
      <c r="GR56" s="8">
        <f>IF(GQ56="X",10,0)</f>
        <v>0</v>
      </c>
      <c r="GS56" s="5"/>
      <c r="GT56" s="8">
        <f>IF(GS56="X",10,0)</f>
        <v>0</v>
      </c>
      <c r="GU56" s="5"/>
      <c r="GV56" s="8">
        <f>IF(GU56="X",10,0)</f>
        <v>0</v>
      </c>
      <c r="GW56" s="5"/>
      <c r="GX56" s="8">
        <f>IF(GW56="X",10,0)</f>
        <v>0</v>
      </c>
      <c r="GY56" s="5"/>
      <c r="GZ56" s="8">
        <f>IF(GY56="X",10,0)</f>
        <v>0</v>
      </c>
      <c r="HA56" s="5"/>
      <c r="HB56" s="8">
        <f>IF(HA56="X",10,0)</f>
        <v>0</v>
      </c>
      <c r="HC56" s="5"/>
      <c r="HD56" s="8">
        <f>IF(HC56="X",10,0)</f>
        <v>0</v>
      </c>
      <c r="HE56" s="5"/>
      <c r="HF56" s="8">
        <f>IF(HE56="X",10,0)</f>
        <v>0</v>
      </c>
      <c r="HG56" s="5"/>
      <c r="HH56" s="8">
        <f>IF(HG56="X",10,0)</f>
        <v>0</v>
      </c>
      <c r="HI56" s="5"/>
      <c r="HJ56" s="8">
        <f>IF(HI56="X",10,0)</f>
        <v>0</v>
      </c>
      <c r="HK56" s="5"/>
      <c r="HL56" s="8">
        <f>IF(HK56="X",10,0)</f>
        <v>0</v>
      </c>
      <c r="HM56" s="5"/>
      <c r="HN56" s="8">
        <f>IF(HM56="X",10,0)</f>
        <v>0</v>
      </c>
      <c r="HO56" s="5"/>
      <c r="HP56" s="8">
        <f>IF(HO56="X",10,0)</f>
        <v>0</v>
      </c>
      <c r="HQ56" s="5"/>
      <c r="HR56" s="8">
        <f>IF(HQ56="X",10,0)</f>
        <v>0</v>
      </c>
      <c r="HS56" s="5"/>
      <c r="HT56" s="8">
        <f>IF(HS56="X",10,0)</f>
        <v>0</v>
      </c>
      <c r="HU56" s="5"/>
      <c r="HV56" s="8">
        <f>IF(HU56="X",10,0)</f>
        <v>0</v>
      </c>
      <c r="HW56" s="5"/>
      <c r="HX56" s="8">
        <f>IF(HW56="X",10,0)</f>
        <v>0</v>
      </c>
      <c r="HY56" s="5"/>
      <c r="HZ56" s="8">
        <f>IF(HY56="X",10,0)</f>
        <v>0</v>
      </c>
      <c r="IA56" s="5"/>
      <c r="IB56" s="8">
        <f>IF(IA56="X",10,0)</f>
        <v>0</v>
      </c>
      <c r="IC56" s="5"/>
      <c r="ID56" s="8">
        <f>IF(IC56="X",10,0)</f>
        <v>0</v>
      </c>
      <c r="IE56" s="5"/>
      <c r="IF56" s="8">
        <f>IF(IE56="X",10,0)</f>
        <v>0</v>
      </c>
      <c r="IG56" s="5"/>
      <c r="IH56" s="8">
        <f>IF(IG56="X",10,0)</f>
        <v>0</v>
      </c>
      <c r="II56" s="5"/>
      <c r="IJ56" s="8">
        <f>IF(II56="X",10,0)</f>
        <v>0</v>
      </c>
      <c r="IK56" s="5"/>
      <c r="IL56" s="8">
        <f>IF(IK56="X",10,0)</f>
        <v>0</v>
      </c>
      <c r="IM56" s="5"/>
      <c r="IN56" s="8">
        <f>IF(IM56="X",10,0)</f>
        <v>0</v>
      </c>
      <c r="IO56" s="5"/>
      <c r="IP56" s="8">
        <f>IF(IO56="X",10,0)</f>
        <v>0</v>
      </c>
      <c r="IQ56" s="5"/>
      <c r="IR56" s="8">
        <f>IF(IQ56="X",10,0)</f>
        <v>0</v>
      </c>
      <c r="IS56" s="5"/>
      <c r="IT56" s="39">
        <f>IF(IS56="X",10,0)</f>
        <v>0</v>
      </c>
      <c r="IU56" s="5"/>
      <c r="IV56" s="44">
        <f>IF(IU56="X",10,0)</f>
        <v>0</v>
      </c>
    </row>
    <row r="57" spans="1:256" ht="12.75">
      <c r="A57" s="64"/>
      <c r="B57" s="62"/>
      <c r="C57" s="11" t="s">
        <v>35</v>
      </c>
      <c r="D57" s="27"/>
      <c r="E57" s="27">
        <f>IF(D57="X",8,0)</f>
        <v>0</v>
      </c>
      <c r="F57" s="27"/>
      <c r="G57" s="27">
        <f>IF(F57="X",8,0)</f>
        <v>0</v>
      </c>
      <c r="H57" s="27"/>
      <c r="I57" s="27">
        <f>IF(H57="X",8,0)</f>
        <v>0</v>
      </c>
      <c r="J57" s="27" t="s">
        <v>45</v>
      </c>
      <c r="K57" s="27">
        <f>IF(J57="X",8,0)</f>
        <v>8</v>
      </c>
      <c r="L57" s="27"/>
      <c r="M57" s="27">
        <f>IF(L57="X",8,0)</f>
        <v>0</v>
      </c>
      <c r="N57" s="27" t="s">
        <v>45</v>
      </c>
      <c r="O57" s="27">
        <f>IF(N57="X",8,0)</f>
        <v>8</v>
      </c>
      <c r="P57" s="27"/>
      <c r="Q57" s="27">
        <f>IF(P57="X",8,0)</f>
        <v>0</v>
      </c>
      <c r="R57" s="27" t="s">
        <v>45</v>
      </c>
      <c r="S57" s="27">
        <f>IF(R57="X",8,0)</f>
        <v>8</v>
      </c>
      <c r="T57" s="27"/>
      <c r="U57" s="27">
        <f>IF(T57="X",8,0)</f>
        <v>0</v>
      </c>
      <c r="V57" s="27" t="s">
        <v>45</v>
      </c>
      <c r="W57" s="27">
        <f>IF(V57="X",8,0)</f>
        <v>8</v>
      </c>
      <c r="X57" s="27" t="s">
        <v>45</v>
      </c>
      <c r="Y57" s="8">
        <f>IF(X57="X",8,0)</f>
        <v>8</v>
      </c>
      <c r="Z57" s="8" t="s">
        <v>45</v>
      </c>
      <c r="AA57" s="8">
        <f>IF(Z57="X",8,0)</f>
        <v>8</v>
      </c>
      <c r="AB57" s="27"/>
      <c r="AC57" s="8">
        <f>IF(AB57="X",8,0)</f>
        <v>0</v>
      </c>
      <c r="AD57" s="7"/>
      <c r="AE57" s="8">
        <f>IF(AD57="X",8,0)</f>
        <v>0</v>
      </c>
      <c r="AF57" s="8"/>
      <c r="AG57" s="8">
        <f>IF(AF57="X",8,0)</f>
        <v>0</v>
      </c>
      <c r="AH57" s="7"/>
      <c r="AI57" s="8">
        <f>IF(AH57="X",8,0)</f>
        <v>0</v>
      </c>
      <c r="AJ57" s="8"/>
      <c r="AK57" s="8">
        <f>IF(AJ57="X",8,0)</f>
        <v>0</v>
      </c>
      <c r="AL57" s="7" t="s">
        <v>45</v>
      </c>
      <c r="AM57" s="8">
        <f>IF(AL57="X",8,0)</f>
        <v>8</v>
      </c>
      <c r="AN57" s="8" t="s">
        <v>45</v>
      </c>
      <c r="AO57" s="8">
        <f>IF(AN57="X",8,0)</f>
        <v>8</v>
      </c>
      <c r="AP57" s="7"/>
      <c r="AQ57" s="8">
        <f>IF(AP57="X",8,0)</f>
        <v>0</v>
      </c>
      <c r="AR57" s="8" t="s">
        <v>45</v>
      </c>
      <c r="AS57" s="8">
        <f>IF(AR57="X",8,0)</f>
        <v>8</v>
      </c>
      <c r="AT57" s="7" t="s">
        <v>45</v>
      </c>
      <c r="AU57" s="8">
        <f>IF(AT57="X",8,0)</f>
        <v>8</v>
      </c>
      <c r="AV57" s="8"/>
      <c r="AW57" s="8">
        <f>IF(AV57="X",8,0)</f>
        <v>0</v>
      </c>
      <c r="AX57" s="7" t="s">
        <v>45</v>
      </c>
      <c r="AY57" s="8">
        <f>IF(AX57="X",8,0)</f>
        <v>8</v>
      </c>
      <c r="AZ57" s="8"/>
      <c r="BA57" s="8">
        <f>IF(AZ57="X",8,0)</f>
        <v>0</v>
      </c>
      <c r="BB57" s="7" t="s">
        <v>45</v>
      </c>
      <c r="BC57" s="8">
        <f>IF(BB57="X",8,0)</f>
        <v>8</v>
      </c>
      <c r="BD57" s="7"/>
      <c r="BE57" s="8">
        <f>IF(BD57="X",8,0)</f>
        <v>0</v>
      </c>
      <c r="BF57" s="7"/>
      <c r="BG57" s="8">
        <f>IF(BF57="X",8,0)</f>
        <v>0</v>
      </c>
      <c r="BH57" s="7"/>
      <c r="BI57" s="8">
        <f>IF(BH57="X",8,0)</f>
        <v>0</v>
      </c>
      <c r="BJ57" s="8"/>
      <c r="BK57" s="8">
        <f>IF(BJ57="X",8,0)</f>
        <v>0</v>
      </c>
      <c r="BL57" s="7"/>
      <c r="BM57" s="8">
        <f>IF(BL57="X",8,0)</f>
        <v>0</v>
      </c>
      <c r="BN57" s="7"/>
      <c r="BO57" s="8">
        <f>IF(BN57="X",8,0)</f>
        <v>0</v>
      </c>
      <c r="BP57" s="7"/>
      <c r="BQ57" s="8">
        <f>IF(BP57="X",8,0)</f>
        <v>0</v>
      </c>
      <c r="BR57" s="8">
        <f>IF(BQ57="X",8,0)</f>
        <v>0</v>
      </c>
      <c r="BS57" s="7"/>
      <c r="BT57" s="8">
        <f>IF(BS57="X",8,0)</f>
        <v>0</v>
      </c>
      <c r="BU57" s="7"/>
      <c r="BV57" s="8">
        <f>IF(BU57="X",8,0)</f>
        <v>0</v>
      </c>
      <c r="BW57" s="7"/>
      <c r="BX57" s="8">
        <f>IF(BW57="X",8,0)</f>
        <v>0</v>
      </c>
      <c r="BY57" s="7"/>
      <c r="BZ57" s="8">
        <f>IF(BY57="X",8,0)</f>
        <v>0</v>
      </c>
      <c r="CA57" s="7"/>
      <c r="CB57" s="8">
        <f>IF(CA57="X",8,0)</f>
        <v>0</v>
      </c>
      <c r="CC57" s="7"/>
      <c r="CD57" s="8">
        <f>IF(CC57="X",8,0)</f>
        <v>0</v>
      </c>
      <c r="CE57" s="7"/>
      <c r="CF57" s="8">
        <f>IF(CE57="X",8,0)</f>
        <v>0</v>
      </c>
      <c r="CG57" s="7"/>
      <c r="CH57" s="8">
        <f>IF(CG57="X",8,0)</f>
        <v>0</v>
      </c>
      <c r="CI57" s="7"/>
      <c r="CJ57" s="8">
        <f>IF(CI57="X",8,0)</f>
        <v>0</v>
      </c>
      <c r="CK57" s="7"/>
      <c r="CL57" s="8">
        <f>IF(CK57="X",8,0)</f>
        <v>0</v>
      </c>
      <c r="CM57" s="7"/>
      <c r="CN57" s="8">
        <f>IF(CM57="X",8,0)</f>
        <v>0</v>
      </c>
      <c r="CO57" s="7"/>
      <c r="CP57" s="8">
        <f>IF(CO57="X",8,0)</f>
        <v>0</v>
      </c>
      <c r="CQ57" s="7"/>
      <c r="CR57" s="8">
        <f>IF(CQ57="X",8,0)</f>
        <v>0</v>
      </c>
      <c r="CS57" s="7"/>
      <c r="CT57" s="8">
        <f>IF(CS57="X",8,0)</f>
        <v>0</v>
      </c>
      <c r="CU57" s="7"/>
      <c r="CV57" s="8">
        <f>IF(CU57="X",8,0)</f>
        <v>0</v>
      </c>
      <c r="CW57" s="7"/>
      <c r="CX57" s="8">
        <f>IF(CW57="X",8,0)</f>
        <v>0</v>
      </c>
      <c r="CY57" s="7"/>
      <c r="CZ57" s="8">
        <f>IF(CY57="X",8,0)</f>
        <v>0</v>
      </c>
      <c r="DA57" s="7"/>
      <c r="DB57" s="8">
        <f>IF(DA57="X",8,0)</f>
        <v>0</v>
      </c>
      <c r="DC57" s="7"/>
      <c r="DD57" s="8">
        <f>IF(DC57="X",8,0)</f>
        <v>0</v>
      </c>
      <c r="DE57" s="7"/>
      <c r="DF57" s="8">
        <f>IF(DE57="X",8,0)</f>
        <v>0</v>
      </c>
      <c r="DG57" s="7"/>
      <c r="DH57" s="8">
        <f>IF(DG57="X",8,0)</f>
        <v>0</v>
      </c>
      <c r="DI57" s="7"/>
      <c r="DJ57" s="8">
        <f>IF(DI57="X",8,0)</f>
        <v>0</v>
      </c>
      <c r="DK57" s="7"/>
      <c r="DL57" s="8">
        <f>IF(DK57="X",8,0)</f>
        <v>0</v>
      </c>
      <c r="DM57" s="7"/>
      <c r="DN57" s="8">
        <f>IF(DM57="X",8,0)</f>
        <v>0</v>
      </c>
      <c r="DO57" s="7"/>
      <c r="DP57" s="8">
        <f>IF(DO57="X",8,0)</f>
        <v>0</v>
      </c>
      <c r="DQ57" s="7"/>
      <c r="DR57" s="8">
        <f>IF(DQ57="X",8,0)</f>
        <v>0</v>
      </c>
      <c r="DS57" s="7"/>
      <c r="DT57" s="8">
        <f>IF(DS57="X",8,0)</f>
        <v>0</v>
      </c>
      <c r="DU57" s="7"/>
      <c r="DV57" s="8">
        <f>IF(DU57="X",8,0)</f>
        <v>0</v>
      </c>
      <c r="DW57" s="7"/>
      <c r="DX57" s="8">
        <f>IF(DW57="X",8,0)</f>
        <v>0</v>
      </c>
      <c r="DY57" s="7"/>
      <c r="DZ57" s="8">
        <f>IF(DY57="X",8,0)</f>
        <v>0</v>
      </c>
      <c r="EA57" s="7"/>
      <c r="EB57" s="8">
        <f>IF(EA57="X",8,0)</f>
        <v>0</v>
      </c>
      <c r="EC57" s="7"/>
      <c r="ED57" s="8">
        <f>IF(EC57="X",8,0)</f>
        <v>0</v>
      </c>
      <c r="EE57" s="7"/>
      <c r="EF57" s="8">
        <f>IF(EE57="X",8,0)</f>
        <v>0</v>
      </c>
      <c r="EG57" s="7"/>
      <c r="EH57" s="8">
        <f>IF(EG57="X",8,0)</f>
        <v>0</v>
      </c>
      <c r="EI57" s="7"/>
      <c r="EJ57" s="8">
        <f>IF(EI57="X",8,0)</f>
        <v>0</v>
      </c>
      <c r="EK57" s="7"/>
      <c r="EL57" s="8">
        <f>IF(EK57="X",8,0)</f>
        <v>0</v>
      </c>
      <c r="EM57" s="7"/>
      <c r="EN57" s="8">
        <f>IF(EM57="X",8,0)</f>
        <v>0</v>
      </c>
      <c r="EO57" s="7"/>
      <c r="EP57" s="8">
        <f>IF(EO57="X",8,0)</f>
        <v>0</v>
      </c>
      <c r="EQ57" s="7"/>
      <c r="ER57" s="8">
        <f>IF(EQ57="X",8,0)</f>
        <v>0</v>
      </c>
      <c r="ES57" s="7"/>
      <c r="ET57" s="8">
        <f>IF(ES57="X",8,0)</f>
        <v>0</v>
      </c>
      <c r="EU57" s="7"/>
      <c r="EV57" s="8">
        <f>IF(EU57="X",8,0)</f>
        <v>0</v>
      </c>
      <c r="EW57" s="7"/>
      <c r="EX57" s="8">
        <f>IF(EW57="X",8,0)</f>
        <v>0</v>
      </c>
      <c r="EY57" s="7"/>
      <c r="EZ57" s="8">
        <f>IF(EY57="X",8,0)</f>
        <v>0</v>
      </c>
      <c r="FA57" s="7"/>
      <c r="FB57" s="8">
        <f>IF(FA57="X",8,0)</f>
        <v>0</v>
      </c>
      <c r="FC57" s="7"/>
      <c r="FD57" s="8">
        <f>IF(FC57="X",8,0)</f>
        <v>0</v>
      </c>
      <c r="FE57" s="7"/>
      <c r="FF57" s="8">
        <f>IF(FE57="X",8,0)</f>
        <v>0</v>
      </c>
      <c r="FG57" s="7"/>
      <c r="FH57" s="8">
        <f>IF(FG57="X",8,0)</f>
        <v>0</v>
      </c>
      <c r="FI57" s="7"/>
      <c r="FJ57" s="8">
        <f>IF(FI57="X",8,0)</f>
        <v>0</v>
      </c>
      <c r="FK57" s="7"/>
      <c r="FL57" s="8">
        <f>IF(FK57="X",8,0)</f>
        <v>0</v>
      </c>
      <c r="FM57" s="7"/>
      <c r="FN57" s="8">
        <f>IF(FM57="X",8,0)</f>
        <v>0</v>
      </c>
      <c r="FO57" s="7"/>
      <c r="FP57" s="8">
        <f>IF(FO57="X",8,0)</f>
        <v>0</v>
      </c>
      <c r="FQ57" s="7"/>
      <c r="FR57" s="8">
        <f>IF(FQ57="X",8,0)</f>
        <v>0</v>
      </c>
      <c r="FS57" s="7"/>
      <c r="FT57" s="8">
        <f>IF(FS57="X",8,0)</f>
        <v>0</v>
      </c>
      <c r="FU57" s="7"/>
      <c r="FV57" s="8">
        <f>IF(FU57="X",8,0)</f>
        <v>0</v>
      </c>
      <c r="FW57" s="7"/>
      <c r="FX57" s="8">
        <f>IF(FW57="X",8,0)</f>
        <v>0</v>
      </c>
      <c r="FY57" s="7"/>
      <c r="FZ57" s="8">
        <f>IF(FY57="X",8,0)</f>
        <v>0</v>
      </c>
      <c r="GA57" s="7"/>
      <c r="GB57" s="8">
        <f>IF(GA57="X",8,0)</f>
        <v>0</v>
      </c>
      <c r="GC57" s="7"/>
      <c r="GD57" s="8">
        <f>IF(GC57="X",8,0)</f>
        <v>0</v>
      </c>
      <c r="GE57" s="7"/>
      <c r="GF57" s="39">
        <f>IF(GE57="X",8,0)</f>
        <v>0</v>
      </c>
      <c r="GG57" s="5"/>
      <c r="GH57" s="50">
        <f>IF(GG57="X",8,0)</f>
        <v>0</v>
      </c>
      <c r="GI57" s="5"/>
      <c r="GJ57" s="8">
        <f>IF(GI57="X",8,0)</f>
        <v>0</v>
      </c>
      <c r="GK57" s="5"/>
      <c r="GL57" s="8">
        <f>IF(GK57="X",8,0)</f>
        <v>0</v>
      </c>
      <c r="GM57" s="5"/>
      <c r="GN57" s="8">
        <f>IF(GM57="X",8,0)</f>
        <v>0</v>
      </c>
      <c r="GO57" s="5"/>
      <c r="GP57" s="8">
        <f>IF(GO57="X",8,0)</f>
        <v>0</v>
      </c>
      <c r="GQ57" s="5"/>
      <c r="GR57" s="8">
        <f>IF(GQ57="X",8,0)</f>
        <v>0</v>
      </c>
      <c r="GS57" s="5"/>
      <c r="GT57" s="8">
        <f>IF(GS57="X",8,0)</f>
        <v>0</v>
      </c>
      <c r="GU57" s="5"/>
      <c r="GV57" s="8">
        <f>IF(GU57="X",8,0)</f>
        <v>0</v>
      </c>
      <c r="GW57" s="5"/>
      <c r="GX57" s="8">
        <f>IF(GW57="X",8,0)</f>
        <v>0</v>
      </c>
      <c r="GY57" s="5"/>
      <c r="GZ57" s="8">
        <f>IF(GY57="X",8,0)</f>
        <v>0</v>
      </c>
      <c r="HA57" s="5"/>
      <c r="HB57" s="8">
        <f>IF(HA57="X",8,0)</f>
        <v>0</v>
      </c>
      <c r="HC57" s="5"/>
      <c r="HD57" s="8">
        <f>IF(HC57="X",8,0)</f>
        <v>0</v>
      </c>
      <c r="HE57" s="5"/>
      <c r="HF57" s="8">
        <f>IF(HE57="X",8,0)</f>
        <v>0</v>
      </c>
      <c r="HG57" s="5"/>
      <c r="HH57" s="8">
        <f>IF(HG57="X",8,0)</f>
        <v>0</v>
      </c>
      <c r="HI57" s="5"/>
      <c r="HJ57" s="8">
        <f>IF(HI57="X",8,0)</f>
        <v>0</v>
      </c>
      <c r="HK57" s="5"/>
      <c r="HL57" s="8">
        <f>IF(HK57="X",8,0)</f>
        <v>0</v>
      </c>
      <c r="HM57" s="5"/>
      <c r="HN57" s="8">
        <f>IF(HM57="X",8,0)</f>
        <v>0</v>
      </c>
      <c r="HO57" s="5"/>
      <c r="HP57" s="8">
        <f>IF(HO57="X",8,0)</f>
        <v>0</v>
      </c>
      <c r="HQ57" s="5"/>
      <c r="HR57" s="8">
        <f>IF(HQ57="X",8,0)</f>
        <v>0</v>
      </c>
      <c r="HS57" s="5"/>
      <c r="HT57" s="8">
        <f>IF(HS57="X",8,0)</f>
        <v>0</v>
      </c>
      <c r="HU57" s="5"/>
      <c r="HV57" s="8">
        <f>IF(HU57="X",8,0)</f>
        <v>0</v>
      </c>
      <c r="HW57" s="5"/>
      <c r="HX57" s="8">
        <f>IF(HW57="X",8,0)</f>
        <v>0</v>
      </c>
      <c r="HY57" s="5"/>
      <c r="HZ57" s="8">
        <f>IF(HY57="X",8,0)</f>
        <v>0</v>
      </c>
      <c r="IA57" s="5"/>
      <c r="IB57" s="8">
        <f>IF(IA57="X",8,0)</f>
        <v>0</v>
      </c>
      <c r="IC57" s="5"/>
      <c r="ID57" s="8">
        <f>IF(IC57="X",8,0)</f>
        <v>0</v>
      </c>
      <c r="IE57" s="5"/>
      <c r="IF57" s="8">
        <f>IF(IE57="X",8,0)</f>
        <v>0</v>
      </c>
      <c r="IG57" s="5"/>
      <c r="IH57" s="8">
        <f>IF(IG57="X",8,0)</f>
        <v>0</v>
      </c>
      <c r="II57" s="5"/>
      <c r="IJ57" s="8">
        <f>IF(II57="X",8,0)</f>
        <v>0</v>
      </c>
      <c r="IK57" s="5"/>
      <c r="IL57" s="8">
        <f>IF(IK57="X",8,0)</f>
        <v>0</v>
      </c>
      <c r="IM57" s="5"/>
      <c r="IN57" s="8">
        <f>IF(IM57="X",8,0)</f>
        <v>0</v>
      </c>
      <c r="IO57" s="5"/>
      <c r="IP57" s="8">
        <f>IF(IO57="X",8,0)</f>
        <v>0</v>
      </c>
      <c r="IQ57" s="5"/>
      <c r="IR57" s="8">
        <f>IF(IQ57="X",8,0)</f>
        <v>0</v>
      </c>
      <c r="IS57" s="5"/>
      <c r="IT57" s="39">
        <f>IF(IS57="X",8,0)</f>
        <v>0</v>
      </c>
      <c r="IU57" s="5"/>
      <c r="IV57" s="44">
        <f>IF(IU57="X",8,0)</f>
        <v>0</v>
      </c>
    </row>
    <row r="58" spans="1:256" ht="12.75">
      <c r="A58" s="64"/>
      <c r="B58" s="62"/>
      <c r="C58" s="11" t="s">
        <v>11</v>
      </c>
      <c r="D58" s="27" t="s">
        <v>45</v>
      </c>
      <c r="E58" s="27">
        <f>IF(D58="X",5,0)</f>
        <v>5</v>
      </c>
      <c r="F58" s="27" t="s">
        <v>45</v>
      </c>
      <c r="G58" s="27">
        <f>IF(F58="X",5,0)</f>
        <v>5</v>
      </c>
      <c r="H58" s="27" t="s">
        <v>45</v>
      </c>
      <c r="I58" s="27">
        <f>IF(H58="X",5,0)</f>
        <v>5</v>
      </c>
      <c r="J58" s="27"/>
      <c r="K58" s="27">
        <f>IF(J58="X",5,0)</f>
        <v>0</v>
      </c>
      <c r="L58" s="27" t="s">
        <v>45</v>
      </c>
      <c r="M58" s="27">
        <f>IF(L58="X",5,0)</f>
        <v>5</v>
      </c>
      <c r="N58" s="27"/>
      <c r="O58" s="27">
        <f>IF(N58="X",5,0)</f>
        <v>0</v>
      </c>
      <c r="P58" s="27" t="s">
        <v>45</v>
      </c>
      <c r="Q58" s="27">
        <f>IF(P58="X",5,0)</f>
        <v>5</v>
      </c>
      <c r="R58" s="27"/>
      <c r="S58" s="27">
        <f>IF(R58="X",5,0)</f>
        <v>0</v>
      </c>
      <c r="T58" s="27"/>
      <c r="U58" s="8">
        <f>IF(T58="X",5,0)</f>
        <v>0</v>
      </c>
      <c r="V58" s="8"/>
      <c r="W58" s="8">
        <f>IF(V58="X",5,0)</f>
        <v>0</v>
      </c>
      <c r="X58" s="7"/>
      <c r="Y58" s="8">
        <f>IF(X58="X",5,0)</f>
        <v>0</v>
      </c>
      <c r="Z58" s="27"/>
      <c r="AA58" s="8">
        <f>IF(Z58="X",5,0)</f>
        <v>0</v>
      </c>
      <c r="AB58" s="7"/>
      <c r="AC58" s="8">
        <f>IF(AB58="X",5,0)</f>
        <v>0</v>
      </c>
      <c r="AD58" s="7" t="s">
        <v>45</v>
      </c>
      <c r="AE58" s="8">
        <f>IF(AD58="X",5,0)</f>
        <v>5</v>
      </c>
      <c r="AF58" s="8" t="s">
        <v>45</v>
      </c>
      <c r="AG58" s="8">
        <f>IF(AF58="X",5,0)</f>
        <v>5</v>
      </c>
      <c r="AH58" s="7" t="s">
        <v>45</v>
      </c>
      <c r="AI58" s="8">
        <f>IF(AH58="X",5,0)</f>
        <v>5</v>
      </c>
      <c r="AJ58" s="8"/>
      <c r="AK58" s="8">
        <f>IF(AJ58="X",5,0)</f>
        <v>0</v>
      </c>
      <c r="AL58" s="7"/>
      <c r="AM58" s="8">
        <f>IF(AL58="X",5,0)</f>
        <v>0</v>
      </c>
      <c r="AN58" s="8"/>
      <c r="AO58" s="8">
        <f>IF(AN58="X",5,0)</f>
        <v>0</v>
      </c>
      <c r="AP58" s="7" t="s">
        <v>45</v>
      </c>
      <c r="AQ58" s="8">
        <f>IF(AP58="X",5,0)</f>
        <v>5</v>
      </c>
      <c r="AR58" s="8"/>
      <c r="AS58" s="8">
        <f>IF(AR58="X",5,0)</f>
        <v>0</v>
      </c>
      <c r="AT58" s="7"/>
      <c r="AU58" s="8">
        <f>IF(AT58="X",5,0)</f>
        <v>0</v>
      </c>
      <c r="AV58" s="8" t="s">
        <v>45</v>
      </c>
      <c r="AW58" s="8">
        <f>IF(AV58="X",5,0)</f>
        <v>5</v>
      </c>
      <c r="AX58" s="7"/>
      <c r="AY58" s="8">
        <f>IF(AX58="X",5,0)</f>
        <v>0</v>
      </c>
      <c r="AZ58" s="8" t="s">
        <v>45</v>
      </c>
      <c r="BA58" s="8">
        <f>IF(AZ58="X",5,0)</f>
        <v>5</v>
      </c>
      <c r="BB58" s="7"/>
      <c r="BC58" s="8">
        <f>IF(BB58="X",5,0)</f>
        <v>0</v>
      </c>
      <c r="BD58" s="7"/>
      <c r="BE58" s="8">
        <f>IF(BD58="X",5,0)</f>
        <v>0</v>
      </c>
      <c r="BF58" s="7"/>
      <c r="BG58" s="8">
        <f>IF(BF58="X",5,0)</f>
        <v>0</v>
      </c>
      <c r="BH58" s="7"/>
      <c r="BI58" s="8">
        <f>IF(BH58="X",5,0)</f>
        <v>0</v>
      </c>
      <c r="BJ58" s="8"/>
      <c r="BK58" s="8">
        <f>IF(BJ58="X",5,0)</f>
        <v>0</v>
      </c>
      <c r="BL58" s="7"/>
      <c r="BM58" s="8">
        <f>IF(BL58="X",5,0)</f>
        <v>0</v>
      </c>
      <c r="BN58" s="7"/>
      <c r="BO58" s="8">
        <f>IF(BN58="X",5,0)</f>
        <v>0</v>
      </c>
      <c r="BP58" s="7"/>
      <c r="BQ58" s="8">
        <f>IF(BP58="X",5,0)</f>
        <v>0</v>
      </c>
      <c r="BR58" s="8">
        <f>IF(BQ58="X",5,0)</f>
        <v>0</v>
      </c>
      <c r="BS58" s="7"/>
      <c r="BT58" s="8">
        <f>IF(BS58="X",5,0)</f>
        <v>0</v>
      </c>
      <c r="BU58" s="7"/>
      <c r="BV58" s="8">
        <f>IF(BU58="X",5,0)</f>
        <v>0</v>
      </c>
      <c r="BW58" s="7"/>
      <c r="BX58" s="8">
        <f>IF(BW58="X",5,0)</f>
        <v>0</v>
      </c>
      <c r="BY58" s="7"/>
      <c r="BZ58" s="8">
        <f>IF(BY58="X",5,0)</f>
        <v>0</v>
      </c>
      <c r="CA58" s="7"/>
      <c r="CB58" s="8">
        <f>IF(CA58="X",5,0)</f>
        <v>0</v>
      </c>
      <c r="CC58" s="7"/>
      <c r="CD58" s="8">
        <f>IF(CC58="X",5,0)</f>
        <v>0</v>
      </c>
      <c r="CE58" s="7"/>
      <c r="CF58" s="8">
        <f>IF(CE58="X",5,0)</f>
        <v>0</v>
      </c>
      <c r="CG58" s="7"/>
      <c r="CH58" s="8">
        <f>IF(CG58="X",5,0)</f>
        <v>0</v>
      </c>
      <c r="CI58" s="7"/>
      <c r="CJ58" s="8">
        <f>IF(CI58="X",5,0)</f>
        <v>0</v>
      </c>
      <c r="CK58" s="7"/>
      <c r="CL58" s="8">
        <f>IF(CK58="X",5,0)</f>
        <v>0</v>
      </c>
      <c r="CM58" s="7"/>
      <c r="CN58" s="8">
        <f>IF(CM58="X",5,0)</f>
        <v>0</v>
      </c>
      <c r="CO58" s="7"/>
      <c r="CP58" s="8">
        <f>IF(CO58="X",5,0)</f>
        <v>0</v>
      </c>
      <c r="CQ58" s="7"/>
      <c r="CR58" s="8">
        <f>IF(CQ58="X",5,0)</f>
        <v>0</v>
      </c>
      <c r="CS58" s="7"/>
      <c r="CT58" s="8">
        <f>IF(CS58="X",5,0)</f>
        <v>0</v>
      </c>
      <c r="CU58" s="7"/>
      <c r="CV58" s="8">
        <f>IF(CU58="X",5,0)</f>
        <v>0</v>
      </c>
      <c r="CW58" s="7"/>
      <c r="CX58" s="8">
        <f>IF(CW58="X",5,0)</f>
        <v>0</v>
      </c>
      <c r="CY58" s="7"/>
      <c r="CZ58" s="8">
        <f>IF(CY58="X",5,0)</f>
        <v>0</v>
      </c>
      <c r="DA58" s="7"/>
      <c r="DB58" s="8">
        <f>IF(DA58="X",5,0)</f>
        <v>0</v>
      </c>
      <c r="DC58" s="7"/>
      <c r="DD58" s="8">
        <f>IF(DC58="X",5,0)</f>
        <v>0</v>
      </c>
      <c r="DE58" s="7"/>
      <c r="DF58" s="8">
        <f>IF(DE58="X",5,0)</f>
        <v>0</v>
      </c>
      <c r="DG58" s="7"/>
      <c r="DH58" s="8">
        <f>IF(DG58="X",5,0)</f>
        <v>0</v>
      </c>
      <c r="DI58" s="7"/>
      <c r="DJ58" s="8">
        <f>IF(DI58="X",5,0)</f>
        <v>0</v>
      </c>
      <c r="DK58" s="7"/>
      <c r="DL58" s="8">
        <f>IF(DK58="X",5,0)</f>
        <v>0</v>
      </c>
      <c r="DM58" s="7"/>
      <c r="DN58" s="8">
        <f>IF(DM58="X",5,0)</f>
        <v>0</v>
      </c>
      <c r="DO58" s="7"/>
      <c r="DP58" s="8">
        <f>IF(DO58="X",5,0)</f>
        <v>0</v>
      </c>
      <c r="DQ58" s="7"/>
      <c r="DR58" s="8">
        <f>IF(DQ58="X",5,0)</f>
        <v>0</v>
      </c>
      <c r="DS58" s="7"/>
      <c r="DT58" s="8">
        <f>IF(DS58="X",5,0)</f>
        <v>0</v>
      </c>
      <c r="DU58" s="7"/>
      <c r="DV58" s="8">
        <f>IF(DU58="X",5,0)</f>
        <v>0</v>
      </c>
      <c r="DW58" s="7"/>
      <c r="DX58" s="8">
        <f>IF(DW58="X",5,0)</f>
        <v>0</v>
      </c>
      <c r="DY58" s="7"/>
      <c r="DZ58" s="8">
        <f>IF(DY58="X",5,0)</f>
        <v>0</v>
      </c>
      <c r="EA58" s="7"/>
      <c r="EB58" s="8">
        <f>IF(EA58="X",5,0)</f>
        <v>0</v>
      </c>
      <c r="EC58" s="7"/>
      <c r="ED58" s="8">
        <f>IF(EC58="X",5,0)</f>
        <v>0</v>
      </c>
      <c r="EE58" s="7"/>
      <c r="EF58" s="8">
        <f>IF(EE58="X",5,0)</f>
        <v>0</v>
      </c>
      <c r="EG58" s="7"/>
      <c r="EH58" s="8">
        <f>IF(EG58="X",5,0)</f>
        <v>0</v>
      </c>
      <c r="EI58" s="7"/>
      <c r="EJ58" s="8">
        <f>IF(EI58="X",5,0)</f>
        <v>0</v>
      </c>
      <c r="EK58" s="7"/>
      <c r="EL58" s="8">
        <f>IF(EK58="X",5,0)</f>
        <v>0</v>
      </c>
      <c r="EM58" s="7"/>
      <c r="EN58" s="8">
        <f>IF(EM58="X",5,0)</f>
        <v>0</v>
      </c>
      <c r="EO58" s="7"/>
      <c r="EP58" s="8">
        <f>IF(EO58="X",5,0)</f>
        <v>0</v>
      </c>
      <c r="EQ58" s="7"/>
      <c r="ER58" s="8">
        <f>IF(EQ58="X",5,0)</f>
        <v>0</v>
      </c>
      <c r="ES58" s="7"/>
      <c r="ET58" s="8">
        <f>IF(ES58="X",5,0)</f>
        <v>0</v>
      </c>
      <c r="EU58" s="7"/>
      <c r="EV58" s="8">
        <f>IF(EU58="X",5,0)</f>
        <v>0</v>
      </c>
      <c r="EW58" s="7"/>
      <c r="EX58" s="8">
        <f>IF(EW58="X",5,0)</f>
        <v>0</v>
      </c>
      <c r="EY58" s="7"/>
      <c r="EZ58" s="8">
        <f>IF(EY58="X",5,0)</f>
        <v>0</v>
      </c>
      <c r="FA58" s="7"/>
      <c r="FB58" s="8">
        <f>IF(FA58="X",5,0)</f>
        <v>0</v>
      </c>
      <c r="FC58" s="7"/>
      <c r="FD58" s="8">
        <f>IF(FC58="X",5,0)</f>
        <v>0</v>
      </c>
      <c r="FE58" s="7"/>
      <c r="FF58" s="8">
        <f>IF(FE58="X",5,0)</f>
        <v>0</v>
      </c>
      <c r="FG58" s="7"/>
      <c r="FH58" s="8">
        <f>IF(FG58="X",5,0)</f>
        <v>0</v>
      </c>
      <c r="FI58" s="7"/>
      <c r="FJ58" s="8">
        <f>IF(FI58="X",5,0)</f>
        <v>0</v>
      </c>
      <c r="FK58" s="7"/>
      <c r="FL58" s="8">
        <f>IF(FK58="X",5,0)</f>
        <v>0</v>
      </c>
      <c r="FM58" s="7"/>
      <c r="FN58" s="8">
        <f>IF(FM58="X",5,0)</f>
        <v>0</v>
      </c>
      <c r="FO58" s="7"/>
      <c r="FP58" s="8">
        <f>IF(FO58="X",5,0)</f>
        <v>0</v>
      </c>
      <c r="FQ58" s="7"/>
      <c r="FR58" s="8">
        <f>IF(FQ58="X",5,0)</f>
        <v>0</v>
      </c>
      <c r="FS58" s="7"/>
      <c r="FT58" s="8">
        <f>IF(FS58="X",5,0)</f>
        <v>0</v>
      </c>
      <c r="FU58" s="7"/>
      <c r="FV58" s="8">
        <f>IF(FU58="X",5,0)</f>
        <v>0</v>
      </c>
      <c r="FW58" s="7"/>
      <c r="FX58" s="8">
        <f>IF(FW58="X",5,0)</f>
        <v>0</v>
      </c>
      <c r="FY58" s="7"/>
      <c r="FZ58" s="8">
        <f>IF(FY58="X",5,0)</f>
        <v>0</v>
      </c>
      <c r="GA58" s="7"/>
      <c r="GB58" s="8">
        <f>IF(GA58="X",5,0)</f>
        <v>0</v>
      </c>
      <c r="GC58" s="7"/>
      <c r="GD58" s="8">
        <f>IF(GC58="X",5,0)</f>
        <v>0</v>
      </c>
      <c r="GE58" s="7"/>
      <c r="GF58" s="39">
        <f>IF(GE58="X",5,0)</f>
        <v>0</v>
      </c>
      <c r="GG58" s="5"/>
      <c r="GH58" s="50">
        <f>IF(GG58="X",5,0)</f>
        <v>0</v>
      </c>
      <c r="GI58" s="5"/>
      <c r="GJ58" s="8">
        <f>IF(GI58="X",5,0)</f>
        <v>0</v>
      </c>
      <c r="GK58" s="5"/>
      <c r="GL58" s="8">
        <f>IF(GK58="X",5,0)</f>
        <v>0</v>
      </c>
      <c r="GM58" s="5"/>
      <c r="GN58" s="8">
        <f>IF(GM58="X",5,0)</f>
        <v>0</v>
      </c>
      <c r="GO58" s="5"/>
      <c r="GP58" s="8">
        <f>IF(GO58="X",5,0)</f>
        <v>0</v>
      </c>
      <c r="GQ58" s="5"/>
      <c r="GR58" s="8">
        <f>IF(GQ58="X",5,0)</f>
        <v>0</v>
      </c>
      <c r="GS58" s="5"/>
      <c r="GT58" s="8">
        <f>IF(GS58="X",5,0)</f>
        <v>0</v>
      </c>
      <c r="GU58" s="5"/>
      <c r="GV58" s="8">
        <f>IF(GU58="X",5,0)</f>
        <v>0</v>
      </c>
      <c r="GW58" s="5"/>
      <c r="GX58" s="8">
        <f>IF(GW58="X",5,0)</f>
        <v>0</v>
      </c>
      <c r="GY58" s="5"/>
      <c r="GZ58" s="8">
        <f>IF(GY58="X",5,0)</f>
        <v>0</v>
      </c>
      <c r="HA58" s="5"/>
      <c r="HB58" s="8">
        <f>IF(HA58="X",5,0)</f>
        <v>0</v>
      </c>
      <c r="HC58" s="5"/>
      <c r="HD58" s="8">
        <f>IF(HC58="X",5,0)</f>
        <v>0</v>
      </c>
      <c r="HE58" s="5"/>
      <c r="HF58" s="8">
        <f>IF(HE58="X",5,0)</f>
        <v>0</v>
      </c>
      <c r="HG58" s="5"/>
      <c r="HH58" s="8">
        <f>IF(HG58="X",5,0)</f>
        <v>0</v>
      </c>
      <c r="HI58" s="5"/>
      <c r="HJ58" s="8">
        <f>IF(HI58="X",5,0)</f>
        <v>0</v>
      </c>
      <c r="HK58" s="5"/>
      <c r="HL58" s="8">
        <f>IF(HK58="X",5,0)</f>
        <v>0</v>
      </c>
      <c r="HM58" s="5"/>
      <c r="HN58" s="8">
        <f>IF(HM58="X",5,0)</f>
        <v>0</v>
      </c>
      <c r="HO58" s="5"/>
      <c r="HP58" s="8">
        <f>IF(HO58="X",5,0)</f>
        <v>0</v>
      </c>
      <c r="HQ58" s="5"/>
      <c r="HR58" s="8">
        <f>IF(HQ58="X",5,0)</f>
        <v>0</v>
      </c>
      <c r="HS58" s="5"/>
      <c r="HT58" s="8">
        <f>IF(HS58="X",5,0)</f>
        <v>0</v>
      </c>
      <c r="HU58" s="5"/>
      <c r="HV58" s="8">
        <f>IF(HU58="X",5,0)</f>
        <v>0</v>
      </c>
      <c r="HW58" s="5"/>
      <c r="HX58" s="8">
        <f>IF(HW58="X",5,0)</f>
        <v>0</v>
      </c>
      <c r="HY58" s="5"/>
      <c r="HZ58" s="8">
        <f>IF(HY58="X",5,0)</f>
        <v>0</v>
      </c>
      <c r="IA58" s="5"/>
      <c r="IB58" s="8">
        <f>IF(IA58="X",5,0)</f>
        <v>0</v>
      </c>
      <c r="IC58" s="5"/>
      <c r="ID58" s="8">
        <f>IF(IC58="X",5,0)</f>
        <v>0</v>
      </c>
      <c r="IE58" s="5"/>
      <c r="IF58" s="8">
        <f>IF(IE58="X",5,0)</f>
        <v>0</v>
      </c>
      <c r="IG58" s="5"/>
      <c r="IH58" s="8">
        <f>IF(IG58="X",5,0)</f>
        <v>0</v>
      </c>
      <c r="II58" s="5"/>
      <c r="IJ58" s="8">
        <f>IF(II58="X",5,0)</f>
        <v>0</v>
      </c>
      <c r="IK58" s="5"/>
      <c r="IL58" s="8">
        <f>IF(IK58="X",5,0)</f>
        <v>0</v>
      </c>
      <c r="IM58" s="5"/>
      <c r="IN58" s="8">
        <f>IF(IM58="X",5,0)</f>
        <v>0</v>
      </c>
      <c r="IO58" s="5"/>
      <c r="IP58" s="8">
        <f>IF(IO58="X",5,0)</f>
        <v>0</v>
      </c>
      <c r="IQ58" s="5"/>
      <c r="IR58" s="8">
        <f>IF(IQ58="X",5,0)</f>
        <v>0</v>
      </c>
      <c r="IS58" s="5"/>
      <c r="IT58" s="39">
        <f>IF(IS58="X",5,0)</f>
        <v>0</v>
      </c>
      <c r="IU58" s="5"/>
      <c r="IV58" s="44">
        <f>IF(IU58="X",5,0)</f>
        <v>0</v>
      </c>
    </row>
    <row r="59" spans="1:256" ht="12.75">
      <c r="A59" s="64"/>
      <c r="B59" s="62"/>
      <c r="C59" s="11" t="s">
        <v>36</v>
      </c>
      <c r="D59" s="27"/>
      <c r="E59" s="27">
        <f>IF(D59="X",2.5,0)</f>
        <v>0</v>
      </c>
      <c r="F59" s="27"/>
      <c r="G59" s="27">
        <f>IF(F59="X",2.5,0)</f>
        <v>0</v>
      </c>
      <c r="H59" s="27"/>
      <c r="I59" s="27">
        <f>IF(H59="X",2.5,0)</f>
        <v>0</v>
      </c>
      <c r="J59" s="27"/>
      <c r="K59" s="27">
        <f>IF(J59="X",2.5,0)</f>
        <v>0</v>
      </c>
      <c r="L59" s="27"/>
      <c r="M59" s="27">
        <f>IF(L59="X",2.5,0)</f>
        <v>0</v>
      </c>
      <c r="N59" s="27"/>
      <c r="O59" s="27">
        <f>IF(N59="X",2.5,0)</f>
        <v>0</v>
      </c>
      <c r="P59" s="27"/>
      <c r="Q59" s="27">
        <f>IF(P59="X",2.5,0)</f>
        <v>0</v>
      </c>
      <c r="R59" s="27"/>
      <c r="S59" s="27">
        <f>IF(R59="X",2.5,0)</f>
        <v>0</v>
      </c>
      <c r="T59" s="27" t="s">
        <v>45</v>
      </c>
      <c r="U59" s="8">
        <f>IF(T59="X",2.5,0)</f>
        <v>2.5</v>
      </c>
      <c r="V59" s="8"/>
      <c r="W59" s="8">
        <f>IF(V59="X",2.5,0)</f>
        <v>0</v>
      </c>
      <c r="X59" s="7"/>
      <c r="Y59" s="8">
        <f>IF(X59="X",2.5,0)</f>
        <v>0</v>
      </c>
      <c r="Z59" s="8"/>
      <c r="AA59" s="8">
        <f>IF(Z59="X",2.5,0)</f>
        <v>0</v>
      </c>
      <c r="AB59" s="7" t="s">
        <v>45</v>
      </c>
      <c r="AC59" s="8">
        <f>IF(AB59="X",2.5,0)</f>
        <v>2.5</v>
      </c>
      <c r="AD59" s="7"/>
      <c r="AE59" s="8">
        <f>IF(AD59="X",2.5,0)</f>
        <v>0</v>
      </c>
      <c r="AF59" s="8"/>
      <c r="AG59" s="8">
        <f>IF(AF59="X",2.5,0)</f>
        <v>0</v>
      </c>
      <c r="AH59" s="7"/>
      <c r="AI59" s="8">
        <f>IF(AH59="X",2.5,0)</f>
        <v>0</v>
      </c>
      <c r="AJ59" s="8" t="s">
        <v>45</v>
      </c>
      <c r="AK59" s="8">
        <f>IF(AJ59="X",2.5,0)</f>
        <v>2.5</v>
      </c>
      <c r="AL59" s="7"/>
      <c r="AM59" s="8">
        <f>IF(AL59="X",2.5,0)</f>
        <v>0</v>
      </c>
      <c r="AN59" s="8"/>
      <c r="AO59" s="8">
        <f>IF(AN59="X",2.5,0)</f>
        <v>0</v>
      </c>
      <c r="AP59" s="7"/>
      <c r="AQ59" s="8">
        <f>IF(AP59="X",2.5,0)</f>
        <v>0</v>
      </c>
      <c r="AR59" s="8"/>
      <c r="AS59" s="8">
        <f>IF(AR59="X",2.5,0)</f>
        <v>0</v>
      </c>
      <c r="AT59" s="7"/>
      <c r="AU59" s="8">
        <f>IF(AT59="X",2.5,0)</f>
        <v>0</v>
      </c>
      <c r="AV59" s="8"/>
      <c r="AW59" s="8">
        <f>IF(AV59="X",2.5,0)</f>
        <v>0</v>
      </c>
      <c r="AX59" s="7"/>
      <c r="AY59" s="8">
        <f>IF(AX59="X",2.5,0)</f>
        <v>0</v>
      </c>
      <c r="AZ59" s="8"/>
      <c r="BA59" s="8">
        <f>IF(AZ59="X",2.5,0)</f>
        <v>0</v>
      </c>
      <c r="BB59" s="7"/>
      <c r="BC59" s="8">
        <f>IF(BB59="X",2.5,0)</f>
        <v>0</v>
      </c>
      <c r="BD59" s="7"/>
      <c r="BE59" s="8">
        <f>IF(BD59="X",2.5,0)</f>
        <v>0</v>
      </c>
      <c r="BF59" s="7"/>
      <c r="BG59" s="8">
        <f>IF(BF59="X",2.5,0)</f>
        <v>0</v>
      </c>
      <c r="BH59" s="7"/>
      <c r="BI59" s="8">
        <f>IF(BH59="X",2.5,0)</f>
        <v>0</v>
      </c>
      <c r="BJ59" s="8"/>
      <c r="BK59" s="8">
        <f>IF(BJ59="X",2.5,0)</f>
        <v>0</v>
      </c>
      <c r="BL59" s="7"/>
      <c r="BM59" s="8">
        <f>IF(BL59="X",2.5,0)</f>
        <v>0</v>
      </c>
      <c r="BN59" s="7"/>
      <c r="BO59" s="8">
        <f>IF(BN59="X",2.5,0)</f>
        <v>0</v>
      </c>
      <c r="BP59" s="7"/>
      <c r="BQ59" s="8">
        <f>IF(BP59="X",2.5,0)</f>
        <v>0</v>
      </c>
      <c r="BR59" s="8">
        <f>IF(BQ59="X",2.5,0)</f>
        <v>0</v>
      </c>
      <c r="BS59" s="7"/>
      <c r="BT59" s="8">
        <f>IF(BS59="X",2.5,0)</f>
        <v>0</v>
      </c>
      <c r="BU59" s="7"/>
      <c r="BV59" s="8">
        <f>IF(BU59="X",2.5,0)</f>
        <v>0</v>
      </c>
      <c r="BW59" s="7"/>
      <c r="BX59" s="8">
        <f>IF(BW59="X",2.5,0)</f>
        <v>0</v>
      </c>
      <c r="BY59" s="7"/>
      <c r="BZ59" s="8">
        <f>IF(BY59="X",2.5,0)</f>
        <v>0</v>
      </c>
      <c r="CA59" s="7"/>
      <c r="CB59" s="8">
        <f>IF(CA59="X",2.5,0)</f>
        <v>0</v>
      </c>
      <c r="CC59" s="7"/>
      <c r="CD59" s="8">
        <f>IF(CC59="X",2.5,0)</f>
        <v>0</v>
      </c>
      <c r="CE59" s="7"/>
      <c r="CF59" s="8">
        <f>IF(CE59="X",2.5,0)</f>
        <v>0</v>
      </c>
      <c r="CG59" s="7"/>
      <c r="CH59" s="8">
        <f>IF(CG59="X",2.5,0)</f>
        <v>0</v>
      </c>
      <c r="CI59" s="7"/>
      <c r="CJ59" s="8">
        <f>IF(CI59="X",2.5,0)</f>
        <v>0</v>
      </c>
      <c r="CK59" s="7"/>
      <c r="CL59" s="8">
        <f>IF(CK59="X",2.5,0)</f>
        <v>0</v>
      </c>
      <c r="CM59" s="7"/>
      <c r="CN59" s="8">
        <f>IF(CM59="X",2.5,0)</f>
        <v>0</v>
      </c>
      <c r="CO59" s="7"/>
      <c r="CP59" s="8">
        <f>IF(CO59="X",2.5,0)</f>
        <v>0</v>
      </c>
      <c r="CQ59" s="7"/>
      <c r="CR59" s="8">
        <f>IF(CQ59="X",2.5,0)</f>
        <v>0</v>
      </c>
      <c r="CS59" s="7"/>
      <c r="CT59" s="8">
        <f>IF(CS59="X",2.5,0)</f>
        <v>0</v>
      </c>
      <c r="CU59" s="7"/>
      <c r="CV59" s="8">
        <f>IF(CU59="X",2.5,0)</f>
        <v>0</v>
      </c>
      <c r="CW59" s="7"/>
      <c r="CX59" s="8">
        <f>IF(CW59="X",2.5,0)</f>
        <v>0</v>
      </c>
      <c r="CY59" s="7"/>
      <c r="CZ59" s="8">
        <f>IF(CY59="X",2.5,0)</f>
        <v>0</v>
      </c>
      <c r="DA59" s="7"/>
      <c r="DB59" s="8">
        <f>IF(DA59="X",2.5,0)</f>
        <v>0</v>
      </c>
      <c r="DC59" s="7"/>
      <c r="DD59" s="8">
        <f>IF(DC59="X",2.5,0)</f>
        <v>0</v>
      </c>
      <c r="DE59" s="7"/>
      <c r="DF59" s="8">
        <f>IF(DE59="X",2.5,0)</f>
        <v>0</v>
      </c>
      <c r="DG59" s="7"/>
      <c r="DH59" s="8">
        <f>IF(DG59="X",2.5,0)</f>
        <v>0</v>
      </c>
      <c r="DI59" s="7"/>
      <c r="DJ59" s="8">
        <f>IF(DI59="X",2.5,0)</f>
        <v>0</v>
      </c>
      <c r="DK59" s="7"/>
      <c r="DL59" s="8">
        <f>IF(DK59="X",2.5,0)</f>
        <v>0</v>
      </c>
      <c r="DM59" s="7"/>
      <c r="DN59" s="8">
        <f>IF(DM59="X",2.5,0)</f>
        <v>0</v>
      </c>
      <c r="DO59" s="7"/>
      <c r="DP59" s="8">
        <f>IF(DO59="X",2.5,0)</f>
        <v>0</v>
      </c>
      <c r="DQ59" s="7"/>
      <c r="DR59" s="8">
        <f>IF(DQ59="X",2.5,0)</f>
        <v>0</v>
      </c>
      <c r="DS59" s="7"/>
      <c r="DT59" s="8">
        <f>IF(DS59="X",2.5,0)</f>
        <v>0</v>
      </c>
      <c r="DU59" s="7"/>
      <c r="DV59" s="8">
        <f>IF(DU59="X",2.5,0)</f>
        <v>0</v>
      </c>
      <c r="DW59" s="7"/>
      <c r="DX59" s="8">
        <f>IF(DW59="X",2.5,0)</f>
        <v>0</v>
      </c>
      <c r="DY59" s="7"/>
      <c r="DZ59" s="8">
        <f>IF(DY59="X",2.5,0)</f>
        <v>0</v>
      </c>
      <c r="EA59" s="7"/>
      <c r="EB59" s="8">
        <f>IF(EA59="X",2.5,0)</f>
        <v>0</v>
      </c>
      <c r="EC59" s="7"/>
      <c r="ED59" s="8">
        <f>IF(EC59="X",2.5,0)</f>
        <v>0</v>
      </c>
      <c r="EE59" s="7"/>
      <c r="EF59" s="8">
        <f>IF(EE59="X",2.5,0)</f>
        <v>0</v>
      </c>
      <c r="EG59" s="7"/>
      <c r="EH59" s="8">
        <f>IF(EG59="X",2.5,0)</f>
        <v>0</v>
      </c>
      <c r="EI59" s="7"/>
      <c r="EJ59" s="8">
        <f>IF(EI59="X",2.5,0)</f>
        <v>0</v>
      </c>
      <c r="EK59" s="7"/>
      <c r="EL59" s="8">
        <f>IF(EK59="X",2.5,0)</f>
        <v>0</v>
      </c>
      <c r="EM59" s="7"/>
      <c r="EN59" s="8">
        <f>IF(EM59="X",2.5,0)</f>
        <v>0</v>
      </c>
      <c r="EO59" s="7"/>
      <c r="EP59" s="8">
        <f>IF(EO59="X",2.5,0)</f>
        <v>0</v>
      </c>
      <c r="EQ59" s="7"/>
      <c r="ER59" s="8">
        <f>IF(EQ59="X",2.5,0)</f>
        <v>0</v>
      </c>
      <c r="ES59" s="7"/>
      <c r="ET59" s="8">
        <f>IF(ES59="X",2.5,0)</f>
        <v>0</v>
      </c>
      <c r="EU59" s="7"/>
      <c r="EV59" s="8">
        <f>IF(EU59="X",2.5,0)</f>
        <v>0</v>
      </c>
      <c r="EW59" s="7"/>
      <c r="EX59" s="8">
        <f>IF(EW59="X",2.5,0)</f>
        <v>0</v>
      </c>
      <c r="EY59" s="7"/>
      <c r="EZ59" s="8">
        <f>IF(EY59="X",2.5,0)</f>
        <v>0</v>
      </c>
      <c r="FA59" s="7"/>
      <c r="FB59" s="8">
        <f>IF(FA59="X",2.5,0)</f>
        <v>0</v>
      </c>
      <c r="FC59" s="7"/>
      <c r="FD59" s="8">
        <f>IF(FC59="X",2.5,0)</f>
        <v>0</v>
      </c>
      <c r="FE59" s="7"/>
      <c r="FF59" s="8">
        <f>IF(FE59="X",2.5,0)</f>
        <v>0</v>
      </c>
      <c r="FG59" s="7"/>
      <c r="FH59" s="8">
        <f>IF(FG59="X",2.5,0)</f>
        <v>0</v>
      </c>
      <c r="FI59" s="7"/>
      <c r="FJ59" s="8">
        <f>IF(FI59="X",2.5,0)</f>
        <v>0</v>
      </c>
      <c r="FK59" s="7"/>
      <c r="FL59" s="8">
        <f>IF(FK59="X",2.5,0)</f>
        <v>0</v>
      </c>
      <c r="FM59" s="7"/>
      <c r="FN59" s="8">
        <f>IF(FM59="X",2.5,0)</f>
        <v>0</v>
      </c>
      <c r="FO59" s="7"/>
      <c r="FP59" s="8">
        <f>IF(FO59="X",2.5,0)</f>
        <v>0</v>
      </c>
      <c r="FQ59" s="7"/>
      <c r="FR59" s="8">
        <f>IF(FQ59="X",2.5,0)</f>
        <v>0</v>
      </c>
      <c r="FS59" s="7"/>
      <c r="FT59" s="8">
        <f>IF(FS59="X",2.5,0)</f>
        <v>0</v>
      </c>
      <c r="FU59" s="7"/>
      <c r="FV59" s="8">
        <f>IF(FU59="X",2.5,0)</f>
        <v>0</v>
      </c>
      <c r="FW59" s="7"/>
      <c r="FX59" s="8">
        <f>IF(FW59="X",2.5,0)</f>
        <v>0</v>
      </c>
      <c r="FY59" s="7"/>
      <c r="FZ59" s="8">
        <f>IF(FY59="X",2.5,0)</f>
        <v>0</v>
      </c>
      <c r="GA59" s="7"/>
      <c r="GB59" s="8">
        <f>IF(GA59="X",2.5,0)</f>
        <v>0</v>
      </c>
      <c r="GC59" s="7"/>
      <c r="GD59" s="8">
        <f>IF(GC59="X",2.5,0)</f>
        <v>0</v>
      </c>
      <c r="GE59" s="7"/>
      <c r="GF59" s="39">
        <f>IF(GE59="X",2.5,0)</f>
        <v>0</v>
      </c>
      <c r="GG59" s="5"/>
      <c r="GH59" s="50">
        <f>IF(GG59="X",2.5,0)</f>
        <v>0</v>
      </c>
      <c r="GI59" s="5"/>
      <c r="GJ59" s="8">
        <f>IF(GI59="X",2.5,0)</f>
        <v>0</v>
      </c>
      <c r="GK59" s="5"/>
      <c r="GL59" s="8">
        <f>IF(GK59="X",2.5,0)</f>
        <v>0</v>
      </c>
      <c r="GM59" s="5"/>
      <c r="GN59" s="8">
        <f>IF(GM59="X",2.5,0)</f>
        <v>0</v>
      </c>
      <c r="GO59" s="5"/>
      <c r="GP59" s="8">
        <f>IF(GO59="X",2.5,0)</f>
        <v>0</v>
      </c>
      <c r="GQ59" s="5"/>
      <c r="GR59" s="8">
        <f>IF(GQ59="X",2.5,0)</f>
        <v>0</v>
      </c>
      <c r="GS59" s="5"/>
      <c r="GT59" s="8">
        <f>IF(GS59="X",2.5,0)</f>
        <v>0</v>
      </c>
      <c r="GU59" s="5"/>
      <c r="GV59" s="8">
        <f>IF(GU59="X",2.5,0)</f>
        <v>0</v>
      </c>
      <c r="GW59" s="5"/>
      <c r="GX59" s="8">
        <f>IF(GW59="X",2.5,0)</f>
        <v>0</v>
      </c>
      <c r="GY59" s="5"/>
      <c r="GZ59" s="8">
        <f>IF(GY59="X",2.5,0)</f>
        <v>0</v>
      </c>
      <c r="HA59" s="5"/>
      <c r="HB59" s="8">
        <f>IF(HA59="X",2.5,0)</f>
        <v>0</v>
      </c>
      <c r="HC59" s="5"/>
      <c r="HD59" s="8">
        <f>IF(HC59="X",2.5,0)</f>
        <v>0</v>
      </c>
      <c r="HE59" s="5"/>
      <c r="HF59" s="8">
        <f>IF(HE59="X",2.5,0)</f>
        <v>0</v>
      </c>
      <c r="HG59" s="5"/>
      <c r="HH59" s="8">
        <f>IF(HG59="X",2.5,0)</f>
        <v>0</v>
      </c>
      <c r="HI59" s="5"/>
      <c r="HJ59" s="8">
        <f>IF(HI59="X",2.5,0)</f>
        <v>0</v>
      </c>
      <c r="HK59" s="5"/>
      <c r="HL59" s="8">
        <f>IF(HK59="X",2.5,0)</f>
        <v>0</v>
      </c>
      <c r="HM59" s="5"/>
      <c r="HN59" s="8">
        <f>IF(HM59="X",2.5,0)</f>
        <v>0</v>
      </c>
      <c r="HO59" s="5"/>
      <c r="HP59" s="8">
        <f>IF(HO59="X",2.5,0)</f>
        <v>0</v>
      </c>
      <c r="HQ59" s="5"/>
      <c r="HR59" s="8">
        <f>IF(HQ59="X",2.5,0)</f>
        <v>0</v>
      </c>
      <c r="HS59" s="5"/>
      <c r="HT59" s="8">
        <f>IF(HS59="X",2.5,0)</f>
        <v>0</v>
      </c>
      <c r="HU59" s="5"/>
      <c r="HV59" s="8">
        <f>IF(HU59="X",2.5,0)</f>
        <v>0</v>
      </c>
      <c r="HW59" s="5"/>
      <c r="HX59" s="8">
        <f>IF(HW59="X",2.5,0)</f>
        <v>0</v>
      </c>
      <c r="HY59" s="5"/>
      <c r="HZ59" s="8">
        <f>IF(HY59="X",2.5,0)</f>
        <v>0</v>
      </c>
      <c r="IA59" s="5"/>
      <c r="IB59" s="8">
        <f>IF(IA59="X",2.5,0)</f>
        <v>0</v>
      </c>
      <c r="IC59" s="5"/>
      <c r="ID59" s="8">
        <f>IF(IC59="X",2.5,0)</f>
        <v>0</v>
      </c>
      <c r="IE59" s="5"/>
      <c r="IF59" s="8">
        <f>IF(IE59="X",2.5,0)</f>
        <v>0</v>
      </c>
      <c r="IG59" s="5"/>
      <c r="IH59" s="8">
        <f>IF(IG59="X",2.5,0)</f>
        <v>0</v>
      </c>
      <c r="II59" s="5"/>
      <c r="IJ59" s="8">
        <f>IF(II59="X",2.5,0)</f>
        <v>0</v>
      </c>
      <c r="IK59" s="5"/>
      <c r="IL59" s="8">
        <f>IF(IK59="X",2.5,0)</f>
        <v>0</v>
      </c>
      <c r="IM59" s="5"/>
      <c r="IN59" s="8">
        <f>IF(IM59="X",2.5,0)</f>
        <v>0</v>
      </c>
      <c r="IO59" s="5"/>
      <c r="IP59" s="8">
        <f>IF(IO59="X",2.5,0)</f>
        <v>0</v>
      </c>
      <c r="IQ59" s="5"/>
      <c r="IR59" s="8">
        <f>IF(IQ59="X",2.5,0)</f>
        <v>0</v>
      </c>
      <c r="IS59" s="5"/>
      <c r="IT59" s="39">
        <f>IF(IS59="X",2.5,0)</f>
        <v>0</v>
      </c>
      <c r="IU59" s="5"/>
      <c r="IV59" s="44">
        <f>IF(IU59="X",2.5,0)</f>
        <v>0</v>
      </c>
    </row>
    <row r="60" spans="1:256" ht="12.75">
      <c r="A60" s="64"/>
      <c r="B60" s="62"/>
      <c r="C60" s="11" t="s">
        <v>37</v>
      </c>
      <c r="D60" s="27"/>
      <c r="E60" s="27">
        <f>IF(D60="X",0,0)</f>
        <v>0</v>
      </c>
      <c r="F60" s="27"/>
      <c r="G60" s="27">
        <f>IF(F60="X",0,0)</f>
        <v>0</v>
      </c>
      <c r="H60" s="27"/>
      <c r="I60" s="27">
        <f>IF(H60="X",0,0)</f>
        <v>0</v>
      </c>
      <c r="J60" s="27"/>
      <c r="K60" s="27">
        <f>IF(J60="X",0,0)</f>
        <v>0</v>
      </c>
      <c r="L60" s="27"/>
      <c r="M60" s="27">
        <f>IF(L60="X",0,0)</f>
        <v>0</v>
      </c>
      <c r="N60" s="27"/>
      <c r="O60" s="27">
        <f>IF(N60="X",0,0)</f>
        <v>0</v>
      </c>
      <c r="P60" s="27"/>
      <c r="Q60" s="27">
        <f>IF(P60="X",0,0)</f>
        <v>0</v>
      </c>
      <c r="R60" s="27"/>
      <c r="S60" s="27">
        <f>IF(R60="X",0,0)</f>
        <v>0</v>
      </c>
      <c r="T60" s="27"/>
      <c r="U60" s="8">
        <f>IF(T60="X",0,0)</f>
        <v>0</v>
      </c>
      <c r="V60" s="8"/>
      <c r="W60" s="8">
        <f>IF(V60="X",0,0)</f>
        <v>0</v>
      </c>
      <c r="X60" s="7"/>
      <c r="Y60" s="8">
        <f>IF(X60="X",0,0)</f>
        <v>0</v>
      </c>
      <c r="Z60" s="8"/>
      <c r="AA60" s="8">
        <f>IF(Z60="X",0,0)</f>
        <v>0</v>
      </c>
      <c r="AB60" s="7"/>
      <c r="AC60" s="8">
        <f>IF(AB60="X",0,0)</f>
        <v>0</v>
      </c>
      <c r="AD60" s="7"/>
      <c r="AE60" s="8">
        <f>IF(AD60="X",0,0)</f>
        <v>0</v>
      </c>
      <c r="AF60" s="8"/>
      <c r="AG60" s="8">
        <f>IF(AF60="X",0,0)</f>
        <v>0</v>
      </c>
      <c r="AH60" s="7"/>
      <c r="AI60" s="8">
        <f>IF(AH60="X",0,0)</f>
        <v>0</v>
      </c>
      <c r="AJ60" s="8"/>
      <c r="AK60" s="8">
        <f>IF(AJ60="X",0,0)</f>
        <v>0</v>
      </c>
      <c r="AL60" s="7"/>
      <c r="AM60" s="8">
        <f>IF(AL60="X",0,0)</f>
        <v>0</v>
      </c>
      <c r="AN60" s="8"/>
      <c r="AO60" s="8">
        <f>IF(AN60="X",0,0)</f>
        <v>0</v>
      </c>
      <c r="AP60" s="7"/>
      <c r="AQ60" s="8">
        <f>IF(AP60="X",0,0)</f>
        <v>0</v>
      </c>
      <c r="AR60" s="8"/>
      <c r="AS60" s="8">
        <f>IF(AR60="X",0,0)</f>
        <v>0</v>
      </c>
      <c r="AT60" s="7"/>
      <c r="AU60" s="8">
        <f>IF(AT60="X",0,0)</f>
        <v>0</v>
      </c>
      <c r="AV60" s="8"/>
      <c r="AW60" s="8">
        <f>IF(AV60="X",0,0)</f>
        <v>0</v>
      </c>
      <c r="AX60" s="7"/>
      <c r="AY60" s="8">
        <f>IF(AX60="X",0,0)</f>
        <v>0</v>
      </c>
      <c r="AZ60" s="8"/>
      <c r="BA60" s="8">
        <f>IF(AZ60="X",0,0)</f>
        <v>0</v>
      </c>
      <c r="BB60" s="7"/>
      <c r="BC60" s="8">
        <f>IF(BB60="X",0,0)</f>
        <v>0</v>
      </c>
      <c r="BD60" s="7"/>
      <c r="BE60" s="8">
        <f>IF(BD60="X",0,0)</f>
        <v>0</v>
      </c>
      <c r="BF60" s="7"/>
      <c r="BG60" s="8">
        <f>IF(BF60="X",0,0)</f>
        <v>0</v>
      </c>
      <c r="BH60" s="7"/>
      <c r="BI60" s="8">
        <f>IF(BH60="X",0,0)</f>
        <v>0</v>
      </c>
      <c r="BJ60" s="8"/>
      <c r="BK60" s="8">
        <f>IF(BJ60="X",0,0)</f>
        <v>0</v>
      </c>
      <c r="BL60" s="7"/>
      <c r="BM60" s="8">
        <f>IF(BL60="X",0,0)</f>
        <v>0</v>
      </c>
      <c r="BN60" s="7"/>
      <c r="BO60" s="8">
        <f>IF(BN60="X",0,0)</f>
        <v>0</v>
      </c>
      <c r="BP60" s="7"/>
      <c r="BQ60" s="8">
        <f>IF(BP60="X",0,0)</f>
        <v>0</v>
      </c>
      <c r="BR60" s="8">
        <f>IF(BQ60="X",0,0)</f>
        <v>0</v>
      </c>
      <c r="BS60" s="7"/>
      <c r="BT60" s="8">
        <f>IF(BS60="X",0,0)</f>
        <v>0</v>
      </c>
      <c r="BU60" s="7"/>
      <c r="BV60" s="8">
        <f>IF(BU60="X",0,0)</f>
        <v>0</v>
      </c>
      <c r="BW60" s="7"/>
      <c r="BX60" s="8">
        <f>IF(BW60="X",0,0)</f>
        <v>0</v>
      </c>
      <c r="BY60" s="7"/>
      <c r="BZ60" s="8">
        <f>IF(BY60="X",0,0)</f>
        <v>0</v>
      </c>
      <c r="CA60" s="7"/>
      <c r="CB60" s="8">
        <f>IF(CA60="X",0,0)</f>
        <v>0</v>
      </c>
      <c r="CC60" s="7"/>
      <c r="CD60" s="8">
        <f>IF(CC60="X",0,0)</f>
        <v>0</v>
      </c>
      <c r="CE60" s="7"/>
      <c r="CF60" s="8">
        <f>IF(CE60="X",0,0)</f>
        <v>0</v>
      </c>
      <c r="CG60" s="7"/>
      <c r="CH60" s="8">
        <f>IF(CG60="X",0,0)</f>
        <v>0</v>
      </c>
      <c r="CI60" s="7"/>
      <c r="CJ60" s="8">
        <f>IF(CI60="X",0,0)</f>
        <v>0</v>
      </c>
      <c r="CK60" s="7"/>
      <c r="CL60" s="8">
        <f>IF(CK60="X",0,0)</f>
        <v>0</v>
      </c>
      <c r="CM60" s="7"/>
      <c r="CN60" s="8">
        <f>IF(CM60="X",0,0)</f>
        <v>0</v>
      </c>
      <c r="CO60" s="7"/>
      <c r="CP60" s="8">
        <f>IF(CO60="X",0,0)</f>
        <v>0</v>
      </c>
      <c r="CQ60" s="7"/>
      <c r="CR60" s="8">
        <f>IF(CQ60="X",0,0)</f>
        <v>0</v>
      </c>
      <c r="CS60" s="7"/>
      <c r="CT60" s="8">
        <f>IF(CS60="X",0,0)</f>
        <v>0</v>
      </c>
      <c r="CU60" s="7"/>
      <c r="CV60" s="8">
        <f>IF(CU60="X",0,0)</f>
        <v>0</v>
      </c>
      <c r="CW60" s="7"/>
      <c r="CX60" s="8">
        <f>IF(CW60="X",0,0)</f>
        <v>0</v>
      </c>
      <c r="CY60" s="7"/>
      <c r="CZ60" s="8">
        <f>IF(CY60="X",0,0)</f>
        <v>0</v>
      </c>
      <c r="DA60" s="7"/>
      <c r="DB60" s="8">
        <f>IF(DA60="X",0,0)</f>
        <v>0</v>
      </c>
      <c r="DC60" s="7"/>
      <c r="DD60" s="8">
        <f>IF(DC60="X",0,0)</f>
        <v>0</v>
      </c>
      <c r="DE60" s="7"/>
      <c r="DF60" s="8">
        <f>IF(DE60="X",0,0)</f>
        <v>0</v>
      </c>
      <c r="DG60" s="7"/>
      <c r="DH60" s="8">
        <f>IF(DG60="X",0,0)</f>
        <v>0</v>
      </c>
      <c r="DI60" s="7"/>
      <c r="DJ60" s="8">
        <f>IF(DI60="X",0,0)</f>
        <v>0</v>
      </c>
      <c r="DK60" s="7"/>
      <c r="DL60" s="8">
        <f>IF(DK60="X",0,0)</f>
        <v>0</v>
      </c>
      <c r="DM60" s="7"/>
      <c r="DN60" s="8">
        <f>IF(DM60="X",0,0)</f>
        <v>0</v>
      </c>
      <c r="DO60" s="7"/>
      <c r="DP60" s="8">
        <f>IF(DO60="X",0,0)</f>
        <v>0</v>
      </c>
      <c r="DQ60" s="7"/>
      <c r="DR60" s="8">
        <f>IF(DQ60="X",0,0)</f>
        <v>0</v>
      </c>
      <c r="DS60" s="7"/>
      <c r="DT60" s="8">
        <f>IF(DS60="X",0,0)</f>
        <v>0</v>
      </c>
      <c r="DU60" s="7"/>
      <c r="DV60" s="8">
        <f>IF(DU60="X",0,0)</f>
        <v>0</v>
      </c>
      <c r="DW60" s="7"/>
      <c r="DX60" s="8">
        <f>IF(DW60="X",0,0)</f>
        <v>0</v>
      </c>
      <c r="DY60" s="7"/>
      <c r="DZ60" s="8">
        <f>IF(DY60="X",0,0)</f>
        <v>0</v>
      </c>
      <c r="EA60" s="7"/>
      <c r="EB60" s="8">
        <f>IF(EA60="X",0,0)</f>
        <v>0</v>
      </c>
      <c r="EC60" s="7"/>
      <c r="ED60" s="8">
        <f>IF(EC60="X",0,0)</f>
        <v>0</v>
      </c>
      <c r="EE60" s="7"/>
      <c r="EF60" s="8">
        <f>IF(EE60="X",0,0)</f>
        <v>0</v>
      </c>
      <c r="EG60" s="7"/>
      <c r="EH60" s="8">
        <f>IF(EG60="X",0,0)</f>
        <v>0</v>
      </c>
      <c r="EI60" s="7"/>
      <c r="EJ60" s="8">
        <f>IF(EI60="X",0,0)</f>
        <v>0</v>
      </c>
      <c r="EK60" s="7"/>
      <c r="EL60" s="8">
        <f>IF(EK60="X",0,0)</f>
        <v>0</v>
      </c>
      <c r="EM60" s="7"/>
      <c r="EN60" s="8">
        <f>IF(EM60="X",0,0)</f>
        <v>0</v>
      </c>
      <c r="EO60" s="7"/>
      <c r="EP60" s="8">
        <f>IF(EO60="X",0,0)</f>
        <v>0</v>
      </c>
      <c r="EQ60" s="7"/>
      <c r="ER60" s="8">
        <f>IF(EQ60="X",0,0)</f>
        <v>0</v>
      </c>
      <c r="ES60" s="7"/>
      <c r="ET60" s="8">
        <f>IF(ES60="X",0,0)</f>
        <v>0</v>
      </c>
      <c r="EU60" s="7"/>
      <c r="EV60" s="8">
        <f>IF(EU60="X",0,0)</f>
        <v>0</v>
      </c>
      <c r="EW60" s="7"/>
      <c r="EX60" s="8">
        <f>IF(EW60="X",0,0)</f>
        <v>0</v>
      </c>
      <c r="EY60" s="7"/>
      <c r="EZ60" s="8">
        <f>IF(EY60="X",0,0)</f>
        <v>0</v>
      </c>
      <c r="FA60" s="7"/>
      <c r="FB60" s="8">
        <f>IF(FA60="X",0,0)</f>
        <v>0</v>
      </c>
      <c r="FC60" s="7"/>
      <c r="FD60" s="8">
        <f>IF(FC60="X",0,0)</f>
        <v>0</v>
      </c>
      <c r="FE60" s="7"/>
      <c r="FF60" s="8">
        <f>IF(FE60="X",0,0)</f>
        <v>0</v>
      </c>
      <c r="FG60" s="7"/>
      <c r="FH60" s="8">
        <f>IF(FG60="X",0,0)</f>
        <v>0</v>
      </c>
      <c r="FI60" s="7"/>
      <c r="FJ60" s="8">
        <f>IF(FI60="X",0,0)</f>
        <v>0</v>
      </c>
      <c r="FK60" s="7"/>
      <c r="FL60" s="8">
        <f>IF(FK60="X",0,0)</f>
        <v>0</v>
      </c>
      <c r="FM60" s="7"/>
      <c r="FN60" s="8">
        <f>IF(FM60="X",0,0)</f>
        <v>0</v>
      </c>
      <c r="FO60" s="7"/>
      <c r="FP60" s="8">
        <f>IF(FO60="X",0,0)</f>
        <v>0</v>
      </c>
      <c r="FQ60" s="7"/>
      <c r="FR60" s="8">
        <f>IF(FQ60="X",0,0)</f>
        <v>0</v>
      </c>
      <c r="FS60" s="7"/>
      <c r="FT60" s="8">
        <f>IF(FS60="X",0,0)</f>
        <v>0</v>
      </c>
      <c r="FU60" s="7"/>
      <c r="FV60" s="8">
        <f>IF(FU60="X",0,0)</f>
        <v>0</v>
      </c>
      <c r="FW60" s="7"/>
      <c r="FX60" s="8">
        <f>IF(FW60="X",0,0)</f>
        <v>0</v>
      </c>
      <c r="FY60" s="7"/>
      <c r="FZ60" s="8">
        <f>IF(FY60="X",0,0)</f>
        <v>0</v>
      </c>
      <c r="GA60" s="7"/>
      <c r="GB60" s="8">
        <f>IF(GA60="X",0,0)</f>
        <v>0</v>
      </c>
      <c r="GC60" s="7"/>
      <c r="GD60" s="8">
        <f>IF(GC60="X",0,0)</f>
        <v>0</v>
      </c>
      <c r="GE60" s="7"/>
      <c r="GF60" s="39">
        <f>IF(GE60="X",0,0)</f>
        <v>0</v>
      </c>
      <c r="GG60" s="5"/>
      <c r="GH60" s="50">
        <f>IF(GG60="X",0,0)</f>
        <v>0</v>
      </c>
      <c r="GI60" s="5"/>
      <c r="GJ60" s="8">
        <f>IF(GI60="X",0,0)</f>
        <v>0</v>
      </c>
      <c r="GK60" s="5"/>
      <c r="GL60" s="8">
        <f>IF(GK60="X",0,0)</f>
        <v>0</v>
      </c>
      <c r="GM60" s="5"/>
      <c r="GN60" s="8">
        <f>IF(GM60="X",0,0)</f>
        <v>0</v>
      </c>
      <c r="GO60" s="5"/>
      <c r="GP60" s="8">
        <f>IF(GO60="X",0,0)</f>
        <v>0</v>
      </c>
      <c r="GQ60" s="5"/>
      <c r="GR60" s="8">
        <f>IF(GQ60="X",0,0)</f>
        <v>0</v>
      </c>
      <c r="GS60" s="5"/>
      <c r="GT60" s="8">
        <f>IF(GS60="X",0,0)</f>
        <v>0</v>
      </c>
      <c r="GU60" s="5"/>
      <c r="GV60" s="8">
        <f>IF(GU60="X",0,0)</f>
        <v>0</v>
      </c>
      <c r="GW60" s="5"/>
      <c r="GX60" s="8">
        <f>IF(GW60="X",0,0)</f>
        <v>0</v>
      </c>
      <c r="GY60" s="5"/>
      <c r="GZ60" s="8">
        <f>IF(GY60="X",0,0)</f>
        <v>0</v>
      </c>
      <c r="HA60" s="5"/>
      <c r="HB60" s="8">
        <f>IF(HA60="X",0,0)</f>
        <v>0</v>
      </c>
      <c r="HC60" s="5"/>
      <c r="HD60" s="8">
        <f>IF(HC60="X",0,0)</f>
        <v>0</v>
      </c>
      <c r="HE60" s="5"/>
      <c r="HF60" s="8">
        <f>IF(HE60="X",0,0)</f>
        <v>0</v>
      </c>
      <c r="HG60" s="5"/>
      <c r="HH60" s="8">
        <f>IF(HG60="X",0,0)</f>
        <v>0</v>
      </c>
      <c r="HI60" s="5"/>
      <c r="HJ60" s="8">
        <f>IF(HI60="X",0,0)</f>
        <v>0</v>
      </c>
      <c r="HK60" s="5"/>
      <c r="HL60" s="8">
        <f>IF(HK60="X",0,0)</f>
        <v>0</v>
      </c>
      <c r="HM60" s="5"/>
      <c r="HN60" s="8">
        <f>IF(HM60="X",0,0)</f>
        <v>0</v>
      </c>
      <c r="HO60" s="5"/>
      <c r="HP60" s="8">
        <f>IF(HO60="X",0,0)</f>
        <v>0</v>
      </c>
      <c r="HQ60" s="5"/>
      <c r="HR60" s="8">
        <f>IF(HQ60="X",0,0)</f>
        <v>0</v>
      </c>
      <c r="HS60" s="5"/>
      <c r="HT60" s="8">
        <f>IF(HS60="X",0,0)</f>
        <v>0</v>
      </c>
      <c r="HU60" s="5"/>
      <c r="HV60" s="8">
        <f>IF(HU60="X",0,0)</f>
        <v>0</v>
      </c>
      <c r="HW60" s="5"/>
      <c r="HX60" s="8">
        <f>IF(HW60="X",0,0)</f>
        <v>0</v>
      </c>
      <c r="HY60" s="5"/>
      <c r="HZ60" s="8">
        <f>IF(HY60="X",0,0)</f>
        <v>0</v>
      </c>
      <c r="IA60" s="5"/>
      <c r="IB60" s="8">
        <f>IF(IA60="X",0,0)</f>
        <v>0</v>
      </c>
      <c r="IC60" s="5"/>
      <c r="ID60" s="8">
        <f>IF(IC60="X",0,0)</f>
        <v>0</v>
      </c>
      <c r="IE60" s="5"/>
      <c r="IF60" s="8">
        <f>IF(IE60="X",0,0)</f>
        <v>0</v>
      </c>
      <c r="IG60" s="5"/>
      <c r="IH60" s="8">
        <f>IF(IG60="X",0,0)</f>
        <v>0</v>
      </c>
      <c r="II60" s="5"/>
      <c r="IJ60" s="8">
        <f>IF(II60="X",0,0)</f>
        <v>0</v>
      </c>
      <c r="IK60" s="5"/>
      <c r="IL60" s="8">
        <f>IF(IK60="X",0,0)</f>
        <v>0</v>
      </c>
      <c r="IM60" s="5"/>
      <c r="IN60" s="8">
        <f>IF(IM60="X",0,0)</f>
        <v>0</v>
      </c>
      <c r="IO60" s="5"/>
      <c r="IP60" s="8">
        <f>IF(IO60="X",0,0)</f>
        <v>0</v>
      </c>
      <c r="IQ60" s="5"/>
      <c r="IR60" s="8">
        <f>IF(IQ60="X",0,0)</f>
        <v>0</v>
      </c>
      <c r="IS60" s="5"/>
      <c r="IT60" s="39">
        <f>IF(IS60="X",0,0)</f>
        <v>0</v>
      </c>
      <c r="IU60" s="5"/>
      <c r="IV60" s="44">
        <f>IF(IU60="X",0,0)</f>
        <v>0</v>
      </c>
    </row>
    <row r="61" spans="1:256" ht="12.75">
      <c r="A61" s="64"/>
      <c r="B61" s="62" t="s">
        <v>17</v>
      </c>
      <c r="C61" s="11" t="s">
        <v>34</v>
      </c>
      <c r="D61" s="27"/>
      <c r="E61" s="27">
        <f>IF(D61="X",10,0)</f>
        <v>0</v>
      </c>
      <c r="F61" s="27" t="s">
        <v>45</v>
      </c>
      <c r="G61" s="27">
        <f>IF(F61="X",10,0)</f>
        <v>10</v>
      </c>
      <c r="H61" s="27"/>
      <c r="I61" s="27">
        <f>IF(H61="X",10,0)</f>
        <v>0</v>
      </c>
      <c r="J61" s="27"/>
      <c r="K61" s="27">
        <f>IF(J61="X",10,0)</f>
        <v>0</v>
      </c>
      <c r="L61" s="27"/>
      <c r="M61" s="27">
        <f>IF(L61="X",10,0)</f>
        <v>0</v>
      </c>
      <c r="N61" s="27"/>
      <c r="O61" s="27">
        <f>IF(N61="X",10,0)</f>
        <v>0</v>
      </c>
      <c r="P61" s="27"/>
      <c r="Q61" s="27">
        <f>IF(P61="X",10,0)</f>
        <v>0</v>
      </c>
      <c r="R61" s="27"/>
      <c r="S61" s="27">
        <f>IF(R61="X",10,0)</f>
        <v>0</v>
      </c>
      <c r="T61" s="27"/>
      <c r="U61" s="8">
        <f>IF(T61="X",10,0)</f>
        <v>0</v>
      </c>
      <c r="V61" s="8"/>
      <c r="W61" s="8">
        <f>IF(V61="X",10,0)</f>
        <v>0</v>
      </c>
      <c r="X61" s="7"/>
      <c r="Y61" s="8">
        <f>IF(X61="X",10,0)</f>
        <v>0</v>
      </c>
      <c r="Z61" s="8"/>
      <c r="AA61" s="8">
        <f>IF(Z61="X",10,0)</f>
        <v>0</v>
      </c>
      <c r="AB61" s="7"/>
      <c r="AC61" s="8">
        <f>IF(AB61="X",10,0)</f>
        <v>0</v>
      </c>
      <c r="AD61" s="7"/>
      <c r="AE61" s="8">
        <f>IF(AD61="X",10,0)</f>
        <v>0</v>
      </c>
      <c r="AF61" s="8"/>
      <c r="AG61" s="8">
        <f>IF(AF61="X",10,0)</f>
        <v>0</v>
      </c>
      <c r="AH61" s="7"/>
      <c r="AI61" s="8">
        <f>IF(AH61="X",10,0)</f>
        <v>0</v>
      </c>
      <c r="AJ61" s="8"/>
      <c r="AK61" s="8">
        <f>IF(AJ61="X",10,0)</f>
        <v>0</v>
      </c>
      <c r="AL61" s="7"/>
      <c r="AM61" s="8">
        <f>IF(AL61="X",10,0)</f>
        <v>0</v>
      </c>
      <c r="AN61" s="8" t="s">
        <v>45</v>
      </c>
      <c r="AO61" s="8">
        <f>IF(AN61="X",10,0)</f>
        <v>10</v>
      </c>
      <c r="AP61" s="7"/>
      <c r="AQ61" s="8">
        <f>IF(AP61="X",10,0)</f>
        <v>0</v>
      </c>
      <c r="AR61" s="8"/>
      <c r="AS61" s="8">
        <f>IF(AR61="X",10,0)</f>
        <v>0</v>
      </c>
      <c r="AT61" s="7"/>
      <c r="AU61" s="8">
        <f>IF(AT61="X",10,0)</f>
        <v>0</v>
      </c>
      <c r="AV61" s="8"/>
      <c r="AW61" s="8">
        <f>IF(AV61="X",10,0)</f>
        <v>0</v>
      </c>
      <c r="AX61" s="7"/>
      <c r="AY61" s="8">
        <f>IF(AX61="X",10,0)</f>
        <v>0</v>
      </c>
      <c r="AZ61" s="8"/>
      <c r="BA61" s="8">
        <f>IF(AZ61="X",10,0)</f>
        <v>0</v>
      </c>
      <c r="BB61" s="7"/>
      <c r="BC61" s="8">
        <f>IF(BB61="X",10,0)</f>
        <v>0</v>
      </c>
      <c r="BD61" s="7"/>
      <c r="BE61" s="8">
        <f>IF(BD61="X",10,0)</f>
        <v>0</v>
      </c>
      <c r="BF61" s="7"/>
      <c r="BG61" s="8">
        <f>IF(BF61="X",10,0)</f>
        <v>0</v>
      </c>
      <c r="BH61" s="7"/>
      <c r="BI61" s="8">
        <f>IF(BH61="X",10,0)</f>
        <v>0</v>
      </c>
      <c r="BJ61" s="8"/>
      <c r="BK61" s="8">
        <f>IF(BJ61="X",10,0)</f>
        <v>0</v>
      </c>
      <c r="BL61" s="7"/>
      <c r="BM61" s="8">
        <f>IF(BL61="X",10,0)</f>
        <v>0</v>
      </c>
      <c r="BN61" s="7"/>
      <c r="BO61" s="8">
        <f>IF(BN61="X",10,0)</f>
        <v>0</v>
      </c>
      <c r="BP61" s="7"/>
      <c r="BQ61" s="8">
        <f>IF(BP61="X",10,0)</f>
        <v>0</v>
      </c>
      <c r="BR61" s="8">
        <f>IF(BQ61="X",10,0)</f>
        <v>0</v>
      </c>
      <c r="BS61" s="7"/>
      <c r="BT61" s="8">
        <f>IF(BS61="X",10,0)</f>
        <v>0</v>
      </c>
      <c r="BU61" s="7"/>
      <c r="BV61" s="8">
        <f>IF(BU61="X",10,0)</f>
        <v>0</v>
      </c>
      <c r="BW61" s="7"/>
      <c r="BX61" s="8">
        <f>IF(BW61="X",10,0)</f>
        <v>0</v>
      </c>
      <c r="BY61" s="7"/>
      <c r="BZ61" s="8">
        <f>IF(BY61="X",10,0)</f>
        <v>0</v>
      </c>
      <c r="CA61" s="7"/>
      <c r="CB61" s="8">
        <f>IF(CA61="X",10,0)</f>
        <v>0</v>
      </c>
      <c r="CC61" s="7"/>
      <c r="CD61" s="8">
        <f>IF(CC61="X",10,0)</f>
        <v>0</v>
      </c>
      <c r="CE61" s="7"/>
      <c r="CF61" s="8">
        <f>IF(CE61="X",10,0)</f>
        <v>0</v>
      </c>
      <c r="CG61" s="7"/>
      <c r="CH61" s="8">
        <f>IF(CG61="X",10,0)</f>
        <v>0</v>
      </c>
      <c r="CI61" s="7"/>
      <c r="CJ61" s="8">
        <f>IF(CI61="X",10,0)</f>
        <v>0</v>
      </c>
      <c r="CK61" s="7"/>
      <c r="CL61" s="8">
        <f>IF(CK61="X",10,0)</f>
        <v>0</v>
      </c>
      <c r="CM61" s="7"/>
      <c r="CN61" s="8">
        <f>IF(CM61="X",10,0)</f>
        <v>0</v>
      </c>
      <c r="CO61" s="7"/>
      <c r="CP61" s="8">
        <f>IF(CO61="X",10,0)</f>
        <v>0</v>
      </c>
      <c r="CQ61" s="7"/>
      <c r="CR61" s="8">
        <f>IF(CQ61="X",10,0)</f>
        <v>0</v>
      </c>
      <c r="CS61" s="7"/>
      <c r="CT61" s="8">
        <f>IF(CS61="X",10,0)</f>
        <v>0</v>
      </c>
      <c r="CU61" s="7"/>
      <c r="CV61" s="8">
        <f>IF(CU61="X",10,0)</f>
        <v>0</v>
      </c>
      <c r="CW61" s="7"/>
      <c r="CX61" s="8">
        <f>IF(CW61="X",10,0)</f>
        <v>0</v>
      </c>
      <c r="CY61" s="7"/>
      <c r="CZ61" s="8">
        <f>IF(CY61="X",10,0)</f>
        <v>0</v>
      </c>
      <c r="DA61" s="7"/>
      <c r="DB61" s="8">
        <f>IF(DA61="X",10,0)</f>
        <v>0</v>
      </c>
      <c r="DC61" s="7"/>
      <c r="DD61" s="8">
        <f>IF(DC61="X",10,0)</f>
        <v>0</v>
      </c>
      <c r="DE61" s="7"/>
      <c r="DF61" s="8">
        <f>IF(DE61="X",10,0)</f>
        <v>0</v>
      </c>
      <c r="DG61" s="7"/>
      <c r="DH61" s="8">
        <f>IF(DG61="X",10,0)</f>
        <v>0</v>
      </c>
      <c r="DI61" s="7"/>
      <c r="DJ61" s="8">
        <f>IF(DI61="X",10,0)</f>
        <v>0</v>
      </c>
      <c r="DK61" s="7"/>
      <c r="DL61" s="8">
        <f>IF(DK61="X",10,0)</f>
        <v>0</v>
      </c>
      <c r="DM61" s="7"/>
      <c r="DN61" s="8">
        <f>IF(DM61="X",10,0)</f>
        <v>0</v>
      </c>
      <c r="DO61" s="7"/>
      <c r="DP61" s="8">
        <f>IF(DO61="X",10,0)</f>
        <v>0</v>
      </c>
      <c r="DQ61" s="7"/>
      <c r="DR61" s="8">
        <f>IF(DQ61="X",10,0)</f>
        <v>0</v>
      </c>
      <c r="DS61" s="7"/>
      <c r="DT61" s="8">
        <f>IF(DS61="X",10,0)</f>
        <v>0</v>
      </c>
      <c r="DU61" s="7"/>
      <c r="DV61" s="8">
        <f>IF(DU61="X",10,0)</f>
        <v>0</v>
      </c>
      <c r="DW61" s="7"/>
      <c r="DX61" s="8">
        <f>IF(DW61="X",10,0)</f>
        <v>0</v>
      </c>
      <c r="DY61" s="7"/>
      <c r="DZ61" s="8">
        <f>IF(DY61="X",10,0)</f>
        <v>0</v>
      </c>
      <c r="EA61" s="7"/>
      <c r="EB61" s="8">
        <f>IF(EA61="X",10,0)</f>
        <v>0</v>
      </c>
      <c r="EC61" s="7"/>
      <c r="ED61" s="8">
        <f>IF(EC61="X",10,0)</f>
        <v>0</v>
      </c>
      <c r="EE61" s="7"/>
      <c r="EF61" s="8">
        <f>IF(EE61="X",10,0)</f>
        <v>0</v>
      </c>
      <c r="EG61" s="7"/>
      <c r="EH61" s="8">
        <f>IF(EG61="X",10,0)</f>
        <v>0</v>
      </c>
      <c r="EI61" s="7"/>
      <c r="EJ61" s="8">
        <f>IF(EI61="X",10,0)</f>
        <v>0</v>
      </c>
      <c r="EK61" s="7"/>
      <c r="EL61" s="8">
        <f>IF(EK61="X",10,0)</f>
        <v>0</v>
      </c>
      <c r="EM61" s="7"/>
      <c r="EN61" s="8">
        <f>IF(EM61="X",10,0)</f>
        <v>0</v>
      </c>
      <c r="EO61" s="7"/>
      <c r="EP61" s="8">
        <f>IF(EO61="X",10,0)</f>
        <v>0</v>
      </c>
      <c r="EQ61" s="7"/>
      <c r="ER61" s="8">
        <f>IF(EQ61="X",10,0)</f>
        <v>0</v>
      </c>
      <c r="ES61" s="7"/>
      <c r="ET61" s="8">
        <f>IF(ES61="X",10,0)</f>
        <v>0</v>
      </c>
      <c r="EU61" s="7"/>
      <c r="EV61" s="8">
        <f>IF(EU61="X",10,0)</f>
        <v>0</v>
      </c>
      <c r="EW61" s="7"/>
      <c r="EX61" s="8">
        <f>IF(EW61="X",10,0)</f>
        <v>0</v>
      </c>
      <c r="EY61" s="7"/>
      <c r="EZ61" s="8">
        <f>IF(EY61="X",10,0)</f>
        <v>0</v>
      </c>
      <c r="FA61" s="7"/>
      <c r="FB61" s="8">
        <f>IF(FA61="X",10,0)</f>
        <v>0</v>
      </c>
      <c r="FC61" s="7"/>
      <c r="FD61" s="8">
        <f>IF(FC61="X",10,0)</f>
        <v>0</v>
      </c>
      <c r="FE61" s="7"/>
      <c r="FF61" s="8">
        <f>IF(FE61="X",10,0)</f>
        <v>0</v>
      </c>
      <c r="FG61" s="7"/>
      <c r="FH61" s="8">
        <f>IF(FG61="X",10,0)</f>
        <v>0</v>
      </c>
      <c r="FI61" s="7"/>
      <c r="FJ61" s="8">
        <f>IF(FI61="X",10,0)</f>
        <v>0</v>
      </c>
      <c r="FK61" s="7"/>
      <c r="FL61" s="8">
        <f>IF(FK61="X",10,0)</f>
        <v>0</v>
      </c>
      <c r="FM61" s="7"/>
      <c r="FN61" s="8">
        <f>IF(FM61="X",10,0)</f>
        <v>0</v>
      </c>
      <c r="FO61" s="7"/>
      <c r="FP61" s="8">
        <f>IF(FO61="X",10,0)</f>
        <v>0</v>
      </c>
      <c r="FQ61" s="7"/>
      <c r="FR61" s="8">
        <f>IF(FQ61="X",10,0)</f>
        <v>0</v>
      </c>
      <c r="FS61" s="7"/>
      <c r="FT61" s="8">
        <f>IF(FS61="X",10,0)</f>
        <v>0</v>
      </c>
      <c r="FU61" s="7"/>
      <c r="FV61" s="8">
        <f>IF(FU61="X",10,0)</f>
        <v>0</v>
      </c>
      <c r="FW61" s="7"/>
      <c r="FX61" s="8">
        <f>IF(FW61="X",10,0)</f>
        <v>0</v>
      </c>
      <c r="FY61" s="7"/>
      <c r="FZ61" s="8">
        <f>IF(FY61="X",10,0)</f>
        <v>0</v>
      </c>
      <c r="GA61" s="7"/>
      <c r="GB61" s="8">
        <f>IF(GA61="X",10,0)</f>
        <v>0</v>
      </c>
      <c r="GC61" s="7"/>
      <c r="GD61" s="8">
        <f>IF(GC61="X",10,0)</f>
        <v>0</v>
      </c>
      <c r="GE61" s="7"/>
      <c r="GF61" s="39">
        <f>IF(GE61="X",10,0)</f>
        <v>0</v>
      </c>
      <c r="GG61" s="5"/>
      <c r="GH61" s="50">
        <f>IF(GG61="X",10,0)</f>
        <v>0</v>
      </c>
      <c r="GI61" s="5"/>
      <c r="GJ61" s="8">
        <f>IF(GI61="X",10,0)</f>
        <v>0</v>
      </c>
      <c r="GK61" s="5"/>
      <c r="GL61" s="8">
        <f>IF(GK61="X",10,0)</f>
        <v>0</v>
      </c>
      <c r="GM61" s="5"/>
      <c r="GN61" s="8">
        <f>IF(GM61="X",10,0)</f>
        <v>0</v>
      </c>
      <c r="GO61" s="5"/>
      <c r="GP61" s="8">
        <f>IF(GO61="X",10,0)</f>
        <v>0</v>
      </c>
      <c r="GQ61" s="5"/>
      <c r="GR61" s="8">
        <f>IF(GQ61="X",10,0)</f>
        <v>0</v>
      </c>
      <c r="GS61" s="5"/>
      <c r="GT61" s="8">
        <f>IF(GS61="X",10,0)</f>
        <v>0</v>
      </c>
      <c r="GU61" s="5"/>
      <c r="GV61" s="8">
        <f>IF(GU61="X",10,0)</f>
        <v>0</v>
      </c>
      <c r="GW61" s="5"/>
      <c r="GX61" s="8">
        <f>IF(GW61="X",10,0)</f>
        <v>0</v>
      </c>
      <c r="GY61" s="5"/>
      <c r="GZ61" s="8">
        <f>IF(GY61="X",10,0)</f>
        <v>0</v>
      </c>
      <c r="HA61" s="5"/>
      <c r="HB61" s="8">
        <f>IF(HA61="X",10,0)</f>
        <v>0</v>
      </c>
      <c r="HC61" s="5"/>
      <c r="HD61" s="8">
        <f>IF(HC61="X",10,0)</f>
        <v>0</v>
      </c>
      <c r="HE61" s="5"/>
      <c r="HF61" s="8">
        <f>IF(HE61="X",10,0)</f>
        <v>0</v>
      </c>
      <c r="HG61" s="5"/>
      <c r="HH61" s="8">
        <f>IF(HG61="X",10,0)</f>
        <v>0</v>
      </c>
      <c r="HI61" s="5"/>
      <c r="HJ61" s="8">
        <f>IF(HI61="X",10,0)</f>
        <v>0</v>
      </c>
      <c r="HK61" s="5"/>
      <c r="HL61" s="8">
        <f>IF(HK61="X",10,0)</f>
        <v>0</v>
      </c>
      <c r="HM61" s="5"/>
      <c r="HN61" s="8">
        <f>IF(HM61="X",10,0)</f>
        <v>0</v>
      </c>
      <c r="HO61" s="5"/>
      <c r="HP61" s="8">
        <f>IF(HO61="X",10,0)</f>
        <v>0</v>
      </c>
      <c r="HQ61" s="5"/>
      <c r="HR61" s="8">
        <f>IF(HQ61="X",10,0)</f>
        <v>0</v>
      </c>
      <c r="HS61" s="5"/>
      <c r="HT61" s="8">
        <f>IF(HS61="X",10,0)</f>
        <v>0</v>
      </c>
      <c r="HU61" s="5"/>
      <c r="HV61" s="8">
        <f>IF(HU61="X",10,0)</f>
        <v>0</v>
      </c>
      <c r="HW61" s="5"/>
      <c r="HX61" s="8">
        <f>IF(HW61="X",10,0)</f>
        <v>0</v>
      </c>
      <c r="HY61" s="5"/>
      <c r="HZ61" s="8">
        <f>IF(HY61="X",10,0)</f>
        <v>0</v>
      </c>
      <c r="IA61" s="5"/>
      <c r="IB61" s="8">
        <f>IF(IA61="X",10,0)</f>
        <v>0</v>
      </c>
      <c r="IC61" s="5"/>
      <c r="ID61" s="8">
        <f>IF(IC61="X",10,0)</f>
        <v>0</v>
      </c>
      <c r="IE61" s="5"/>
      <c r="IF61" s="8">
        <f>IF(IE61="X",10,0)</f>
        <v>0</v>
      </c>
      <c r="IG61" s="5"/>
      <c r="IH61" s="8">
        <f>IF(IG61="X",10,0)</f>
        <v>0</v>
      </c>
      <c r="II61" s="5"/>
      <c r="IJ61" s="8">
        <f>IF(II61="X",10,0)</f>
        <v>0</v>
      </c>
      <c r="IK61" s="5"/>
      <c r="IL61" s="8">
        <f>IF(IK61="X",10,0)</f>
        <v>0</v>
      </c>
      <c r="IM61" s="5"/>
      <c r="IN61" s="8">
        <f>IF(IM61="X",10,0)</f>
        <v>0</v>
      </c>
      <c r="IO61" s="5"/>
      <c r="IP61" s="8">
        <f>IF(IO61="X",10,0)</f>
        <v>0</v>
      </c>
      <c r="IQ61" s="5"/>
      <c r="IR61" s="8">
        <f>IF(IQ61="X",10,0)</f>
        <v>0</v>
      </c>
      <c r="IS61" s="5"/>
      <c r="IT61" s="39">
        <f>IF(IS61="X",10,0)</f>
        <v>0</v>
      </c>
      <c r="IU61" s="5"/>
      <c r="IV61" s="44">
        <f>IF(IU61="X",10,0)</f>
        <v>0</v>
      </c>
    </row>
    <row r="62" spans="1:256" ht="12.75">
      <c r="A62" s="64"/>
      <c r="B62" s="62"/>
      <c r="C62" s="11" t="s">
        <v>35</v>
      </c>
      <c r="D62" s="27"/>
      <c r="E62" s="27">
        <f>IF(D62="X",8,0)</f>
        <v>0</v>
      </c>
      <c r="F62" s="27"/>
      <c r="G62" s="27">
        <f>IF(F62="X",8,0)</f>
        <v>0</v>
      </c>
      <c r="H62" s="27"/>
      <c r="I62" s="27">
        <f>IF(H62="X",8,0)</f>
        <v>0</v>
      </c>
      <c r="J62" s="27"/>
      <c r="K62" s="27">
        <f>IF(J62="X",8,0)</f>
        <v>0</v>
      </c>
      <c r="L62" s="27"/>
      <c r="M62" s="27">
        <f>IF(L62="X",8,0)</f>
        <v>0</v>
      </c>
      <c r="N62" s="27" t="s">
        <v>45</v>
      </c>
      <c r="O62" s="27">
        <f>IF(N62="X",8,0)</f>
        <v>8</v>
      </c>
      <c r="P62" s="27"/>
      <c r="Q62" s="27">
        <f>IF(P62="X",8,0)</f>
        <v>0</v>
      </c>
      <c r="R62" s="27" t="s">
        <v>45</v>
      </c>
      <c r="S62" s="27">
        <f>IF(R62="X",8,0)</f>
        <v>8</v>
      </c>
      <c r="T62" s="27"/>
      <c r="U62" s="27">
        <f>IF(T62="X",8,0)</f>
        <v>0</v>
      </c>
      <c r="V62" s="27" t="s">
        <v>45</v>
      </c>
      <c r="W62" s="27">
        <f>IF(V62="X",8,0)</f>
        <v>8</v>
      </c>
      <c r="X62" s="27" t="s">
        <v>45</v>
      </c>
      <c r="Y62" s="8">
        <f>IF(X62="X",8,0)</f>
        <v>8</v>
      </c>
      <c r="Z62" s="8"/>
      <c r="AA62" s="8">
        <f>IF(Z62="X",8,0)</f>
        <v>0</v>
      </c>
      <c r="AB62" s="27" t="s">
        <v>45</v>
      </c>
      <c r="AC62" s="8">
        <f>IF(AB62="X",8,0)</f>
        <v>8</v>
      </c>
      <c r="AD62" s="7"/>
      <c r="AE62" s="8">
        <f>IF(AD62="X",8,0)</f>
        <v>0</v>
      </c>
      <c r="AF62" s="8" t="s">
        <v>45</v>
      </c>
      <c r="AG62" s="8">
        <f>IF(AF62="X",8,0)</f>
        <v>8</v>
      </c>
      <c r="AH62" s="7" t="s">
        <v>45</v>
      </c>
      <c r="AI62" s="8">
        <f>IF(AH62="X",8,0)</f>
        <v>8</v>
      </c>
      <c r="AJ62" s="8"/>
      <c r="AK62" s="8">
        <f>IF(AJ62="X",8,0)</f>
        <v>0</v>
      </c>
      <c r="AL62" s="7"/>
      <c r="AM62" s="8">
        <f>IF(AL62="X",8,0)</f>
        <v>0</v>
      </c>
      <c r="AN62" s="8"/>
      <c r="AO62" s="8">
        <f>IF(AN62="X",8,0)</f>
        <v>0</v>
      </c>
      <c r="AP62" s="7"/>
      <c r="AQ62" s="8">
        <f>IF(AP62="X",8,0)</f>
        <v>0</v>
      </c>
      <c r="AR62" s="8"/>
      <c r="AS62" s="8">
        <f>IF(AR62="X",8,0)</f>
        <v>0</v>
      </c>
      <c r="AT62" s="7" t="s">
        <v>45</v>
      </c>
      <c r="AU62" s="8">
        <f>IF(AT62="X",8,0)</f>
        <v>8</v>
      </c>
      <c r="AV62" s="8"/>
      <c r="AW62" s="8">
        <f>IF(AV62="X",8,0)</f>
        <v>0</v>
      </c>
      <c r="AX62" s="7" t="s">
        <v>45</v>
      </c>
      <c r="AY62" s="8">
        <f>IF(AX62="X",8,0)</f>
        <v>8</v>
      </c>
      <c r="AZ62" s="8"/>
      <c r="BA62" s="8">
        <f>IF(AZ62="X",8,0)</f>
        <v>0</v>
      </c>
      <c r="BB62" s="7"/>
      <c r="BC62" s="8">
        <f>IF(BB62="X",8,0)</f>
        <v>0</v>
      </c>
      <c r="BD62" s="7"/>
      <c r="BE62" s="8">
        <f>IF(BD62="X",8,0)</f>
        <v>0</v>
      </c>
      <c r="BF62" s="7"/>
      <c r="BG62" s="8">
        <f>IF(BF62="X",8,0)</f>
        <v>0</v>
      </c>
      <c r="BH62" s="7"/>
      <c r="BI62" s="8">
        <f>IF(BH62="X",8,0)</f>
        <v>0</v>
      </c>
      <c r="BJ62" s="8"/>
      <c r="BK62" s="8">
        <f>IF(BJ62="X",8,0)</f>
        <v>0</v>
      </c>
      <c r="BL62" s="7"/>
      <c r="BM62" s="8">
        <f>IF(BL62="X",8,0)</f>
        <v>0</v>
      </c>
      <c r="BN62" s="7"/>
      <c r="BO62" s="8">
        <f>IF(BN62="X",8,0)</f>
        <v>0</v>
      </c>
      <c r="BP62" s="7"/>
      <c r="BQ62" s="8">
        <f>IF(BP62="X",8,0)</f>
        <v>0</v>
      </c>
      <c r="BR62" s="8">
        <f>IF(BQ62="X",8,0)</f>
        <v>0</v>
      </c>
      <c r="BS62" s="7"/>
      <c r="BT62" s="8">
        <f>IF(BS62="X",8,0)</f>
        <v>0</v>
      </c>
      <c r="BU62" s="7"/>
      <c r="BV62" s="8">
        <f>IF(BU62="X",8,0)</f>
        <v>0</v>
      </c>
      <c r="BW62" s="7"/>
      <c r="BX62" s="8">
        <f>IF(BW62="X",8,0)</f>
        <v>0</v>
      </c>
      <c r="BY62" s="7"/>
      <c r="BZ62" s="8">
        <f>IF(BY62="X",8,0)</f>
        <v>0</v>
      </c>
      <c r="CA62" s="7"/>
      <c r="CB62" s="8">
        <f>IF(CA62="X",8,0)</f>
        <v>0</v>
      </c>
      <c r="CC62" s="7"/>
      <c r="CD62" s="8">
        <f>IF(CC62="X",8,0)</f>
        <v>0</v>
      </c>
      <c r="CE62" s="7"/>
      <c r="CF62" s="8">
        <f>IF(CE62="X",8,0)</f>
        <v>0</v>
      </c>
      <c r="CG62" s="7"/>
      <c r="CH62" s="8">
        <f>IF(CG62="X",8,0)</f>
        <v>0</v>
      </c>
      <c r="CI62" s="7"/>
      <c r="CJ62" s="8">
        <f>IF(CI62="X",8,0)</f>
        <v>0</v>
      </c>
      <c r="CK62" s="7"/>
      <c r="CL62" s="8">
        <f>IF(CK62="X",8,0)</f>
        <v>0</v>
      </c>
      <c r="CM62" s="7"/>
      <c r="CN62" s="8">
        <f>IF(CM62="X",8,0)</f>
        <v>0</v>
      </c>
      <c r="CO62" s="7"/>
      <c r="CP62" s="8">
        <f>IF(CO62="X",8,0)</f>
        <v>0</v>
      </c>
      <c r="CQ62" s="7"/>
      <c r="CR62" s="8">
        <f>IF(CQ62="X",8,0)</f>
        <v>0</v>
      </c>
      <c r="CS62" s="7"/>
      <c r="CT62" s="8">
        <f>IF(CS62="X",8,0)</f>
        <v>0</v>
      </c>
      <c r="CU62" s="7"/>
      <c r="CV62" s="8">
        <f>IF(CU62="X",8,0)</f>
        <v>0</v>
      </c>
      <c r="CW62" s="7"/>
      <c r="CX62" s="8">
        <f>IF(CW62="X",8,0)</f>
        <v>0</v>
      </c>
      <c r="CY62" s="7"/>
      <c r="CZ62" s="8">
        <f>IF(CY62="X",8,0)</f>
        <v>0</v>
      </c>
      <c r="DA62" s="7"/>
      <c r="DB62" s="8">
        <f>IF(DA62="X",8,0)</f>
        <v>0</v>
      </c>
      <c r="DC62" s="7"/>
      <c r="DD62" s="8">
        <f>IF(DC62="X",8,0)</f>
        <v>0</v>
      </c>
      <c r="DE62" s="7"/>
      <c r="DF62" s="8">
        <f>IF(DE62="X",8,0)</f>
        <v>0</v>
      </c>
      <c r="DG62" s="7"/>
      <c r="DH62" s="8">
        <f>IF(DG62="X",8,0)</f>
        <v>0</v>
      </c>
      <c r="DI62" s="7"/>
      <c r="DJ62" s="8">
        <f>IF(DI62="X",8,0)</f>
        <v>0</v>
      </c>
      <c r="DK62" s="7"/>
      <c r="DL62" s="8">
        <f>IF(DK62="X",8,0)</f>
        <v>0</v>
      </c>
      <c r="DM62" s="7"/>
      <c r="DN62" s="8">
        <f>IF(DM62="X",8,0)</f>
        <v>0</v>
      </c>
      <c r="DO62" s="7"/>
      <c r="DP62" s="8">
        <f>IF(DO62="X",8,0)</f>
        <v>0</v>
      </c>
      <c r="DQ62" s="7"/>
      <c r="DR62" s="8">
        <f>IF(DQ62="X",8,0)</f>
        <v>0</v>
      </c>
      <c r="DS62" s="7"/>
      <c r="DT62" s="8">
        <f>IF(DS62="X",8,0)</f>
        <v>0</v>
      </c>
      <c r="DU62" s="7"/>
      <c r="DV62" s="8">
        <f>IF(DU62="X",8,0)</f>
        <v>0</v>
      </c>
      <c r="DW62" s="7"/>
      <c r="DX62" s="8">
        <f>IF(DW62="X",8,0)</f>
        <v>0</v>
      </c>
      <c r="DY62" s="7" t="s">
        <v>45</v>
      </c>
      <c r="DZ62" s="8">
        <f>IF(DY62="X",8,0)</f>
        <v>8</v>
      </c>
      <c r="EA62" s="7"/>
      <c r="EB62" s="8">
        <f>IF(EA62="X",8,0)</f>
        <v>0</v>
      </c>
      <c r="EC62" s="7"/>
      <c r="ED62" s="8">
        <f>IF(EC62="X",8,0)</f>
        <v>0</v>
      </c>
      <c r="EE62" s="7"/>
      <c r="EF62" s="8">
        <f>IF(EE62="X",8,0)</f>
        <v>0</v>
      </c>
      <c r="EG62" s="7"/>
      <c r="EH62" s="8">
        <f>IF(EG62="X",8,0)</f>
        <v>0</v>
      </c>
      <c r="EI62" s="7"/>
      <c r="EJ62" s="8">
        <f>IF(EI62="X",8,0)</f>
        <v>0</v>
      </c>
      <c r="EK62" s="7"/>
      <c r="EL62" s="8">
        <f>IF(EK62="X",8,0)</f>
        <v>0</v>
      </c>
      <c r="EM62" s="7"/>
      <c r="EN62" s="8">
        <f>IF(EM62="X",8,0)</f>
        <v>0</v>
      </c>
      <c r="EO62" s="7"/>
      <c r="EP62" s="8">
        <f>IF(EO62="X",8,0)</f>
        <v>0</v>
      </c>
      <c r="EQ62" s="7"/>
      <c r="ER62" s="8">
        <f>IF(EQ62="X",8,0)</f>
        <v>0</v>
      </c>
      <c r="ES62" s="7"/>
      <c r="ET62" s="8">
        <f>IF(ES62="X",8,0)</f>
        <v>0</v>
      </c>
      <c r="EU62" s="7"/>
      <c r="EV62" s="8">
        <f>IF(EU62="X",8,0)</f>
        <v>0</v>
      </c>
      <c r="EW62" s="7"/>
      <c r="EX62" s="8">
        <f>IF(EW62="X",8,0)</f>
        <v>0</v>
      </c>
      <c r="EY62" s="7"/>
      <c r="EZ62" s="8">
        <f>IF(EY62="X",8,0)</f>
        <v>0</v>
      </c>
      <c r="FA62" s="7"/>
      <c r="FB62" s="8">
        <f>IF(FA62="X",8,0)</f>
        <v>0</v>
      </c>
      <c r="FC62" s="7"/>
      <c r="FD62" s="8">
        <f>IF(FC62="X",8,0)</f>
        <v>0</v>
      </c>
      <c r="FE62" s="7"/>
      <c r="FF62" s="8">
        <f>IF(FE62="X",8,0)</f>
        <v>0</v>
      </c>
      <c r="FG62" s="7"/>
      <c r="FH62" s="8">
        <f>IF(FG62="X",8,0)</f>
        <v>0</v>
      </c>
      <c r="FI62" s="7"/>
      <c r="FJ62" s="8">
        <f>IF(FI62="X",8,0)</f>
        <v>0</v>
      </c>
      <c r="FK62" s="7"/>
      <c r="FL62" s="8">
        <f>IF(FK62="X",8,0)</f>
        <v>0</v>
      </c>
      <c r="FM62" s="7"/>
      <c r="FN62" s="8">
        <f>IF(FM62="X",8,0)</f>
        <v>0</v>
      </c>
      <c r="FO62" s="7"/>
      <c r="FP62" s="8">
        <f>IF(FO62="X",8,0)</f>
        <v>0</v>
      </c>
      <c r="FQ62" s="7"/>
      <c r="FR62" s="8">
        <f>IF(FQ62="X",8,0)</f>
        <v>0</v>
      </c>
      <c r="FS62" s="7"/>
      <c r="FT62" s="8">
        <f>IF(FS62="X",8,0)</f>
        <v>0</v>
      </c>
      <c r="FU62" s="7"/>
      <c r="FV62" s="8">
        <f>IF(FU62="X",8,0)</f>
        <v>0</v>
      </c>
      <c r="FW62" s="7"/>
      <c r="FX62" s="8">
        <f>IF(FW62="X",8,0)</f>
        <v>0</v>
      </c>
      <c r="FY62" s="7"/>
      <c r="FZ62" s="8">
        <f>IF(FY62="X",8,0)</f>
        <v>0</v>
      </c>
      <c r="GA62" s="7"/>
      <c r="GB62" s="8">
        <f>IF(GA62="X",8,0)</f>
        <v>0</v>
      </c>
      <c r="GC62" s="7"/>
      <c r="GD62" s="8">
        <f>IF(GC62="X",8,0)</f>
        <v>0</v>
      </c>
      <c r="GE62" s="7"/>
      <c r="GF62" s="39">
        <f>IF(GE62="X",8,0)</f>
        <v>0</v>
      </c>
      <c r="GG62" s="5"/>
      <c r="GH62" s="50">
        <f>IF(GG62="X",8,0)</f>
        <v>0</v>
      </c>
      <c r="GI62" s="5"/>
      <c r="GJ62" s="8">
        <f>IF(GI62="X",8,0)</f>
        <v>0</v>
      </c>
      <c r="GK62" s="5"/>
      <c r="GL62" s="8">
        <f>IF(GK62="X",8,0)</f>
        <v>0</v>
      </c>
      <c r="GM62" s="5"/>
      <c r="GN62" s="8">
        <f>IF(GM62="X",8,0)</f>
        <v>0</v>
      </c>
      <c r="GO62" s="5"/>
      <c r="GP62" s="8">
        <f>IF(GO62="X",8,0)</f>
        <v>0</v>
      </c>
      <c r="GQ62" s="5"/>
      <c r="GR62" s="8">
        <f>IF(GQ62="X",8,0)</f>
        <v>0</v>
      </c>
      <c r="GS62" s="5"/>
      <c r="GT62" s="8">
        <f>IF(GS62="X",8,0)</f>
        <v>0</v>
      </c>
      <c r="GU62" s="5"/>
      <c r="GV62" s="8">
        <f>IF(GU62="X",8,0)</f>
        <v>0</v>
      </c>
      <c r="GW62" s="5"/>
      <c r="GX62" s="8">
        <f>IF(GW62="X",8,0)</f>
        <v>0</v>
      </c>
      <c r="GY62" s="5"/>
      <c r="GZ62" s="8">
        <f>IF(GY62="X",8,0)</f>
        <v>0</v>
      </c>
      <c r="HA62" s="5"/>
      <c r="HB62" s="8">
        <f>IF(HA62="X",8,0)</f>
        <v>0</v>
      </c>
      <c r="HC62" s="5"/>
      <c r="HD62" s="8">
        <f>IF(HC62="X",8,0)</f>
        <v>0</v>
      </c>
      <c r="HE62" s="5"/>
      <c r="HF62" s="8">
        <f>IF(HE62="X",8,0)</f>
        <v>0</v>
      </c>
      <c r="HG62" s="5"/>
      <c r="HH62" s="8">
        <f>IF(HG62="X",8,0)</f>
        <v>0</v>
      </c>
      <c r="HI62" s="5"/>
      <c r="HJ62" s="8">
        <f>IF(HI62="X",8,0)</f>
        <v>0</v>
      </c>
      <c r="HK62" s="5"/>
      <c r="HL62" s="8">
        <f>IF(HK62="X",8,0)</f>
        <v>0</v>
      </c>
      <c r="HM62" s="5"/>
      <c r="HN62" s="8">
        <f>IF(HM62="X",8,0)</f>
        <v>0</v>
      </c>
      <c r="HO62" s="5"/>
      <c r="HP62" s="8">
        <f>IF(HO62="X",8,0)</f>
        <v>0</v>
      </c>
      <c r="HQ62" s="5"/>
      <c r="HR62" s="8">
        <f>IF(HQ62="X",8,0)</f>
        <v>0</v>
      </c>
      <c r="HS62" s="5"/>
      <c r="HT62" s="8">
        <f>IF(HS62="X",8,0)</f>
        <v>0</v>
      </c>
      <c r="HU62" s="5"/>
      <c r="HV62" s="8">
        <f>IF(HU62="X",8,0)</f>
        <v>0</v>
      </c>
      <c r="HW62" s="5"/>
      <c r="HX62" s="8">
        <f>IF(HW62="X",8,0)</f>
        <v>0</v>
      </c>
      <c r="HY62" s="5"/>
      <c r="HZ62" s="8">
        <f>IF(HY62="X",8,0)</f>
        <v>0</v>
      </c>
      <c r="IA62" s="5"/>
      <c r="IB62" s="8">
        <f>IF(IA62="X",8,0)</f>
        <v>0</v>
      </c>
      <c r="IC62" s="5"/>
      <c r="ID62" s="8">
        <f>IF(IC62="X",8,0)</f>
        <v>0</v>
      </c>
      <c r="IE62" s="5"/>
      <c r="IF62" s="8">
        <f>IF(IE62="X",8,0)</f>
        <v>0</v>
      </c>
      <c r="IG62" s="5"/>
      <c r="IH62" s="8">
        <f>IF(IG62="X",8,0)</f>
        <v>0</v>
      </c>
      <c r="II62" s="5"/>
      <c r="IJ62" s="8">
        <f>IF(II62="X",8,0)</f>
        <v>0</v>
      </c>
      <c r="IK62" s="5"/>
      <c r="IL62" s="8">
        <f>IF(IK62="X",8,0)</f>
        <v>0</v>
      </c>
      <c r="IM62" s="5"/>
      <c r="IN62" s="8">
        <f>IF(IM62="X",8,0)</f>
        <v>0</v>
      </c>
      <c r="IO62" s="5"/>
      <c r="IP62" s="8">
        <f>IF(IO62="X",8,0)</f>
        <v>0</v>
      </c>
      <c r="IQ62" s="5"/>
      <c r="IR62" s="8">
        <f>IF(IQ62="X",8,0)</f>
        <v>0</v>
      </c>
      <c r="IS62" s="5"/>
      <c r="IT62" s="39">
        <f>IF(IS62="X",8,0)</f>
        <v>0</v>
      </c>
      <c r="IU62" s="5"/>
      <c r="IV62" s="44">
        <f>IF(IU62="X",8,0)</f>
        <v>0</v>
      </c>
    </row>
    <row r="63" spans="1:256" ht="12.75">
      <c r="A63" s="64"/>
      <c r="B63" s="62"/>
      <c r="C63" s="11" t="s">
        <v>11</v>
      </c>
      <c r="D63" s="27" t="s">
        <v>45</v>
      </c>
      <c r="E63" s="27">
        <f>IF(D63="X",5,0)</f>
        <v>5</v>
      </c>
      <c r="F63" s="27"/>
      <c r="G63" s="27">
        <f>IF(F63="X",5,0)</f>
        <v>0</v>
      </c>
      <c r="H63" s="27"/>
      <c r="I63" s="27">
        <f>IF(H63="X",5,0)</f>
        <v>0</v>
      </c>
      <c r="J63" s="27"/>
      <c r="K63" s="27">
        <f>IF(J63="X",5,0)</f>
        <v>0</v>
      </c>
      <c r="L63" s="27"/>
      <c r="M63" s="27">
        <f>IF(L63="X",5,0)</f>
        <v>0</v>
      </c>
      <c r="N63" s="27"/>
      <c r="O63" s="27">
        <f>IF(N63="X",5,0)</f>
        <v>0</v>
      </c>
      <c r="P63" s="27"/>
      <c r="Q63" s="27">
        <f>IF(P63="X",5,0)</f>
        <v>0</v>
      </c>
      <c r="R63" s="27"/>
      <c r="S63" s="27">
        <f>IF(R63="X",5,0)</f>
        <v>0</v>
      </c>
      <c r="T63" s="27"/>
      <c r="U63" s="8">
        <f>IF(T63="X",5,0)</f>
        <v>0</v>
      </c>
      <c r="V63" s="8"/>
      <c r="W63" s="8">
        <f>IF(V63="X",5,0)</f>
        <v>0</v>
      </c>
      <c r="X63" s="7"/>
      <c r="Y63" s="8">
        <f>IF(X63="X",5,0)</f>
        <v>0</v>
      </c>
      <c r="Z63" s="8" t="s">
        <v>45</v>
      </c>
      <c r="AA63" s="8">
        <f>IF(Z63="X",5,0)</f>
        <v>5</v>
      </c>
      <c r="AB63" s="7"/>
      <c r="AC63" s="8">
        <f>IF(AB63="X",5,0)</f>
        <v>0</v>
      </c>
      <c r="AD63" s="7"/>
      <c r="AE63" s="8">
        <f>IF(AD63="X",5,0)</f>
        <v>0</v>
      </c>
      <c r="AF63" s="8"/>
      <c r="AG63" s="8">
        <f>IF(AF63="X",5,0)</f>
        <v>0</v>
      </c>
      <c r="AH63" s="7"/>
      <c r="AI63" s="8">
        <f>IF(AH63="X",5,0)</f>
        <v>0</v>
      </c>
      <c r="AJ63" s="8"/>
      <c r="AK63" s="8">
        <f>IF(AJ63="X",5,0)</f>
        <v>0</v>
      </c>
      <c r="AL63" s="7"/>
      <c r="AM63" s="8">
        <f>IF(AL63="X",5,0)</f>
        <v>0</v>
      </c>
      <c r="AN63" s="8"/>
      <c r="AO63" s="8">
        <f>IF(AN63="X",5,0)</f>
        <v>0</v>
      </c>
      <c r="AP63" s="7"/>
      <c r="AQ63" s="8">
        <f>IF(AP63="X",5,0)</f>
        <v>0</v>
      </c>
      <c r="AR63" s="8"/>
      <c r="AS63" s="8">
        <f>IF(AR63="X",5,0)</f>
        <v>0</v>
      </c>
      <c r="AT63" s="7"/>
      <c r="AU63" s="8">
        <f>IF(AT63="X",5,0)</f>
        <v>0</v>
      </c>
      <c r="AV63" s="8"/>
      <c r="AW63" s="8">
        <f>IF(AV63="X",5,0)</f>
        <v>0</v>
      </c>
      <c r="AX63" s="7"/>
      <c r="AY63" s="8">
        <f>IF(AX63="X",5,0)</f>
        <v>0</v>
      </c>
      <c r="AZ63" s="8" t="s">
        <v>45</v>
      </c>
      <c r="BA63" s="8">
        <f>IF(AZ63="X",5,0)</f>
        <v>5</v>
      </c>
      <c r="BB63" s="7"/>
      <c r="BC63" s="8">
        <f>IF(BB63="X",5,0)</f>
        <v>0</v>
      </c>
      <c r="BD63" s="7"/>
      <c r="BE63" s="8">
        <f>IF(BD63="X",5,0)</f>
        <v>0</v>
      </c>
      <c r="BF63" s="7"/>
      <c r="BG63" s="8">
        <f>IF(BF63="X",5,0)</f>
        <v>0</v>
      </c>
      <c r="BH63" s="7"/>
      <c r="BI63" s="8">
        <f>IF(BH63="X",5,0)</f>
        <v>0</v>
      </c>
      <c r="BJ63" s="8"/>
      <c r="BK63" s="8">
        <f>IF(BJ63="X",5,0)</f>
        <v>0</v>
      </c>
      <c r="BL63" s="7"/>
      <c r="BM63" s="8">
        <f>IF(BL63="X",5,0)</f>
        <v>0</v>
      </c>
      <c r="BN63" s="7"/>
      <c r="BO63" s="8">
        <f>IF(BN63="X",5,0)</f>
        <v>0</v>
      </c>
      <c r="BP63" s="7"/>
      <c r="BQ63" s="8">
        <f>IF(BP63="X",5,0)</f>
        <v>0</v>
      </c>
      <c r="BR63" s="8">
        <f>IF(BQ63="X",5,0)</f>
        <v>0</v>
      </c>
      <c r="BS63" s="7"/>
      <c r="BT63" s="8">
        <f>IF(BS63="X",5,0)</f>
        <v>0</v>
      </c>
      <c r="BU63" s="7"/>
      <c r="BV63" s="8">
        <f>IF(BU63="X",5,0)</f>
        <v>0</v>
      </c>
      <c r="BW63" s="7"/>
      <c r="BX63" s="8">
        <f>IF(BW63="X",5,0)</f>
        <v>0</v>
      </c>
      <c r="BY63" s="7"/>
      <c r="BZ63" s="8">
        <f>IF(BY63="X",5,0)</f>
        <v>0</v>
      </c>
      <c r="CA63" s="7"/>
      <c r="CB63" s="8">
        <f>IF(CA63="X",5,0)</f>
        <v>0</v>
      </c>
      <c r="CC63" s="7"/>
      <c r="CD63" s="8">
        <f>IF(CC63="X",5,0)</f>
        <v>0</v>
      </c>
      <c r="CE63" s="7"/>
      <c r="CF63" s="8">
        <f>IF(CE63="X",5,0)</f>
        <v>0</v>
      </c>
      <c r="CG63" s="7"/>
      <c r="CH63" s="8">
        <f>IF(CG63="X",5,0)</f>
        <v>0</v>
      </c>
      <c r="CI63" s="7"/>
      <c r="CJ63" s="8">
        <f>IF(CI63="X",5,0)</f>
        <v>0</v>
      </c>
      <c r="CK63" s="7"/>
      <c r="CL63" s="8">
        <f>IF(CK63="X",5,0)</f>
        <v>0</v>
      </c>
      <c r="CM63" s="7"/>
      <c r="CN63" s="8">
        <f>IF(CM63="X",5,0)</f>
        <v>0</v>
      </c>
      <c r="CO63" s="7"/>
      <c r="CP63" s="8">
        <f>IF(CO63="X",5,0)</f>
        <v>0</v>
      </c>
      <c r="CQ63" s="7"/>
      <c r="CR63" s="8">
        <f>IF(CQ63="X",5,0)</f>
        <v>0</v>
      </c>
      <c r="CS63" s="7"/>
      <c r="CT63" s="8">
        <f>IF(CS63="X",5,0)</f>
        <v>0</v>
      </c>
      <c r="CU63" s="7"/>
      <c r="CV63" s="8">
        <f>IF(CU63="X",5,0)</f>
        <v>0</v>
      </c>
      <c r="CW63" s="7"/>
      <c r="CX63" s="8">
        <f>IF(CW63="X",5,0)</f>
        <v>0</v>
      </c>
      <c r="CY63" s="7"/>
      <c r="CZ63" s="8">
        <f>IF(CY63="X",5,0)</f>
        <v>0</v>
      </c>
      <c r="DA63" s="7"/>
      <c r="DB63" s="8">
        <f>IF(DA63="X",5,0)</f>
        <v>0</v>
      </c>
      <c r="DC63" s="7"/>
      <c r="DD63" s="8">
        <f>IF(DC63="X",5,0)</f>
        <v>0</v>
      </c>
      <c r="DE63" s="7"/>
      <c r="DF63" s="8">
        <f>IF(DE63="X",5,0)</f>
        <v>0</v>
      </c>
      <c r="DG63" s="7"/>
      <c r="DH63" s="8">
        <f>IF(DG63="X",5,0)</f>
        <v>0</v>
      </c>
      <c r="DI63" s="7"/>
      <c r="DJ63" s="8">
        <f>IF(DI63="X",5,0)</f>
        <v>0</v>
      </c>
      <c r="DK63" s="7"/>
      <c r="DL63" s="8">
        <f>IF(DK63="X",5,0)</f>
        <v>0</v>
      </c>
      <c r="DM63" s="7"/>
      <c r="DN63" s="8">
        <f>IF(DM63="X",5,0)</f>
        <v>0</v>
      </c>
      <c r="DO63" s="7"/>
      <c r="DP63" s="8">
        <f>IF(DO63="X",5,0)</f>
        <v>0</v>
      </c>
      <c r="DQ63" s="7"/>
      <c r="DR63" s="8">
        <f>IF(DQ63="X",5,0)</f>
        <v>0</v>
      </c>
      <c r="DS63" s="7"/>
      <c r="DT63" s="8">
        <f>IF(DS63="X",5,0)</f>
        <v>0</v>
      </c>
      <c r="DU63" s="7"/>
      <c r="DV63" s="8">
        <f>IF(DU63="X",5,0)</f>
        <v>0</v>
      </c>
      <c r="DW63" s="7"/>
      <c r="DX63" s="8">
        <f>IF(DW63="X",5,0)</f>
        <v>0</v>
      </c>
      <c r="DY63" s="7"/>
      <c r="DZ63" s="8">
        <f>IF(DY63="X",5,0)</f>
        <v>0</v>
      </c>
      <c r="EA63" s="7"/>
      <c r="EB63" s="8">
        <f>IF(EA63="X",5,0)</f>
        <v>0</v>
      </c>
      <c r="EC63" s="7"/>
      <c r="ED63" s="8">
        <f>IF(EC63="X",5,0)</f>
        <v>0</v>
      </c>
      <c r="EE63" s="7"/>
      <c r="EF63" s="8">
        <f>IF(EE63="X",5,0)</f>
        <v>0</v>
      </c>
      <c r="EG63" s="7"/>
      <c r="EH63" s="8">
        <f>IF(EG63="X",5,0)</f>
        <v>0</v>
      </c>
      <c r="EI63" s="7"/>
      <c r="EJ63" s="8">
        <f>IF(EI63="X",5,0)</f>
        <v>0</v>
      </c>
      <c r="EK63" s="7"/>
      <c r="EL63" s="8">
        <f>IF(EK63="X",5,0)</f>
        <v>0</v>
      </c>
      <c r="EM63" s="7"/>
      <c r="EN63" s="8">
        <f>IF(EM63="X",5,0)</f>
        <v>0</v>
      </c>
      <c r="EO63" s="7"/>
      <c r="EP63" s="8">
        <f>IF(EO63="X",5,0)</f>
        <v>0</v>
      </c>
      <c r="EQ63" s="7"/>
      <c r="ER63" s="8">
        <f>IF(EQ63="X",5,0)</f>
        <v>0</v>
      </c>
      <c r="ES63" s="7"/>
      <c r="ET63" s="8">
        <f>IF(ES63="X",5,0)</f>
        <v>0</v>
      </c>
      <c r="EU63" s="7"/>
      <c r="EV63" s="8">
        <f>IF(EU63="X",5,0)</f>
        <v>0</v>
      </c>
      <c r="EW63" s="7"/>
      <c r="EX63" s="8">
        <f>IF(EW63="X",5,0)</f>
        <v>0</v>
      </c>
      <c r="EY63" s="7"/>
      <c r="EZ63" s="8">
        <f>IF(EY63="X",5,0)</f>
        <v>0</v>
      </c>
      <c r="FA63" s="7"/>
      <c r="FB63" s="8">
        <f>IF(FA63="X",5,0)</f>
        <v>0</v>
      </c>
      <c r="FC63" s="7"/>
      <c r="FD63" s="8">
        <f>IF(FC63="X",5,0)</f>
        <v>0</v>
      </c>
      <c r="FE63" s="7"/>
      <c r="FF63" s="8">
        <f>IF(FE63="X",5,0)</f>
        <v>0</v>
      </c>
      <c r="FG63" s="7"/>
      <c r="FH63" s="8">
        <f>IF(FG63="X",5,0)</f>
        <v>0</v>
      </c>
      <c r="FI63" s="7"/>
      <c r="FJ63" s="8">
        <f>IF(FI63="X",5,0)</f>
        <v>0</v>
      </c>
      <c r="FK63" s="7"/>
      <c r="FL63" s="8">
        <f>IF(FK63="X",5,0)</f>
        <v>0</v>
      </c>
      <c r="FM63" s="7"/>
      <c r="FN63" s="8">
        <f>IF(FM63="X",5,0)</f>
        <v>0</v>
      </c>
      <c r="FO63" s="7"/>
      <c r="FP63" s="8">
        <f>IF(FO63="X",5,0)</f>
        <v>0</v>
      </c>
      <c r="FQ63" s="7"/>
      <c r="FR63" s="8">
        <f>IF(FQ63="X",5,0)</f>
        <v>0</v>
      </c>
      <c r="FS63" s="7"/>
      <c r="FT63" s="8">
        <f>IF(FS63="X",5,0)</f>
        <v>0</v>
      </c>
      <c r="FU63" s="7"/>
      <c r="FV63" s="8">
        <f>IF(FU63="X",5,0)</f>
        <v>0</v>
      </c>
      <c r="FW63" s="7"/>
      <c r="FX63" s="8">
        <f>IF(FW63="X",5,0)</f>
        <v>0</v>
      </c>
      <c r="FY63" s="7"/>
      <c r="FZ63" s="8">
        <f>IF(FY63="X",5,0)</f>
        <v>0</v>
      </c>
      <c r="GA63" s="7"/>
      <c r="GB63" s="8">
        <f>IF(GA63="X",5,0)</f>
        <v>0</v>
      </c>
      <c r="GC63" s="7"/>
      <c r="GD63" s="8">
        <f>IF(GC63="X",5,0)</f>
        <v>0</v>
      </c>
      <c r="GE63" s="7"/>
      <c r="GF63" s="39">
        <f>IF(GE63="X",5,0)</f>
        <v>0</v>
      </c>
      <c r="GG63" s="5"/>
      <c r="GH63" s="50">
        <f>IF(GG63="X",5,0)</f>
        <v>0</v>
      </c>
      <c r="GI63" s="5"/>
      <c r="GJ63" s="8">
        <f>IF(GI63="X",5,0)</f>
        <v>0</v>
      </c>
      <c r="GK63" s="5"/>
      <c r="GL63" s="8">
        <f>IF(GK63="X",5,0)</f>
        <v>0</v>
      </c>
      <c r="GM63" s="5"/>
      <c r="GN63" s="8">
        <f>IF(GM63="X",5,0)</f>
        <v>0</v>
      </c>
      <c r="GO63" s="5"/>
      <c r="GP63" s="8">
        <f>IF(GO63="X",5,0)</f>
        <v>0</v>
      </c>
      <c r="GQ63" s="5"/>
      <c r="GR63" s="8">
        <f>IF(GQ63="X",5,0)</f>
        <v>0</v>
      </c>
      <c r="GS63" s="5"/>
      <c r="GT63" s="8">
        <f>IF(GS63="X",5,0)</f>
        <v>0</v>
      </c>
      <c r="GU63" s="5"/>
      <c r="GV63" s="8">
        <f>IF(GU63="X",5,0)</f>
        <v>0</v>
      </c>
      <c r="GW63" s="5"/>
      <c r="GX63" s="8">
        <f>IF(GW63="X",5,0)</f>
        <v>0</v>
      </c>
      <c r="GY63" s="5"/>
      <c r="GZ63" s="8">
        <f>IF(GY63="X",5,0)</f>
        <v>0</v>
      </c>
      <c r="HA63" s="5"/>
      <c r="HB63" s="8">
        <f>IF(HA63="X",5,0)</f>
        <v>0</v>
      </c>
      <c r="HC63" s="5"/>
      <c r="HD63" s="8">
        <f>IF(HC63="X",5,0)</f>
        <v>0</v>
      </c>
      <c r="HE63" s="5"/>
      <c r="HF63" s="8">
        <f>IF(HE63="X",5,0)</f>
        <v>0</v>
      </c>
      <c r="HG63" s="5"/>
      <c r="HH63" s="8">
        <f>IF(HG63="X",5,0)</f>
        <v>0</v>
      </c>
      <c r="HI63" s="5"/>
      <c r="HJ63" s="8">
        <f>IF(HI63="X",5,0)</f>
        <v>0</v>
      </c>
      <c r="HK63" s="5"/>
      <c r="HL63" s="8">
        <f>IF(HK63="X",5,0)</f>
        <v>0</v>
      </c>
      <c r="HM63" s="5"/>
      <c r="HN63" s="8">
        <f>IF(HM63="X",5,0)</f>
        <v>0</v>
      </c>
      <c r="HO63" s="5"/>
      <c r="HP63" s="8">
        <f>IF(HO63="X",5,0)</f>
        <v>0</v>
      </c>
      <c r="HQ63" s="5"/>
      <c r="HR63" s="8">
        <f>IF(HQ63="X",5,0)</f>
        <v>0</v>
      </c>
      <c r="HS63" s="5"/>
      <c r="HT63" s="8">
        <f>IF(HS63="X",5,0)</f>
        <v>0</v>
      </c>
      <c r="HU63" s="5"/>
      <c r="HV63" s="8">
        <f>IF(HU63="X",5,0)</f>
        <v>0</v>
      </c>
      <c r="HW63" s="5"/>
      <c r="HX63" s="8">
        <f>IF(HW63="X",5,0)</f>
        <v>0</v>
      </c>
      <c r="HY63" s="5"/>
      <c r="HZ63" s="8">
        <f>IF(HY63="X",5,0)</f>
        <v>0</v>
      </c>
      <c r="IA63" s="5"/>
      <c r="IB63" s="8">
        <f>IF(IA63="X",5,0)</f>
        <v>0</v>
      </c>
      <c r="IC63" s="5"/>
      <c r="ID63" s="8">
        <f>IF(IC63="X",5,0)</f>
        <v>0</v>
      </c>
      <c r="IE63" s="5"/>
      <c r="IF63" s="8">
        <f>IF(IE63="X",5,0)</f>
        <v>0</v>
      </c>
      <c r="IG63" s="5"/>
      <c r="IH63" s="8">
        <f>IF(IG63="X",5,0)</f>
        <v>0</v>
      </c>
      <c r="II63" s="5"/>
      <c r="IJ63" s="8">
        <f>IF(II63="X",5,0)</f>
        <v>0</v>
      </c>
      <c r="IK63" s="5"/>
      <c r="IL63" s="8">
        <f>IF(IK63="X",5,0)</f>
        <v>0</v>
      </c>
      <c r="IM63" s="5"/>
      <c r="IN63" s="8">
        <f>IF(IM63="X",5,0)</f>
        <v>0</v>
      </c>
      <c r="IO63" s="5"/>
      <c r="IP63" s="8">
        <f>IF(IO63="X",5,0)</f>
        <v>0</v>
      </c>
      <c r="IQ63" s="5"/>
      <c r="IR63" s="8">
        <f>IF(IQ63="X",5,0)</f>
        <v>0</v>
      </c>
      <c r="IS63" s="5"/>
      <c r="IT63" s="39">
        <f>IF(IS63="X",5,0)</f>
        <v>0</v>
      </c>
      <c r="IU63" s="5"/>
      <c r="IV63" s="44">
        <f>IF(IU63="X",5,0)</f>
        <v>0</v>
      </c>
    </row>
    <row r="64" spans="1:256" ht="12.75">
      <c r="A64" s="64"/>
      <c r="B64" s="62"/>
      <c r="C64" s="11" t="s">
        <v>36</v>
      </c>
      <c r="D64" s="27"/>
      <c r="E64" s="27">
        <f>IF(D64="X",2.5,0)</f>
        <v>0</v>
      </c>
      <c r="F64" s="27"/>
      <c r="G64" s="27">
        <f>IF(F64="X",2.5,0)</f>
        <v>0</v>
      </c>
      <c r="H64" s="27"/>
      <c r="I64" s="27"/>
      <c r="J64" s="27"/>
      <c r="K64" s="27"/>
      <c r="L64" s="27"/>
      <c r="M64" s="27"/>
      <c r="N64" s="27"/>
      <c r="O64" s="27"/>
      <c r="P64" s="27" t="s">
        <v>45</v>
      </c>
      <c r="Q64" s="27"/>
      <c r="R64" s="27"/>
      <c r="S64" s="27">
        <f>IF(R64="X",5,0)</f>
        <v>0</v>
      </c>
      <c r="T64" s="27" t="s">
        <v>45</v>
      </c>
      <c r="U64" s="8">
        <f>IF(T64="X",2.5,0)</f>
        <v>2.5</v>
      </c>
      <c r="V64" s="8"/>
      <c r="W64" s="8">
        <f>IF(V64="X",2.5,0)</f>
        <v>0</v>
      </c>
      <c r="X64" s="7"/>
      <c r="Y64" s="8">
        <f>IF(X64="X",2.5,0)</f>
        <v>0</v>
      </c>
      <c r="Z64" s="8"/>
      <c r="AA64" s="8">
        <f>IF(Z64="X",2.5,0)</f>
        <v>0</v>
      </c>
      <c r="AB64" s="7"/>
      <c r="AC64" s="8">
        <f>IF(AB64="X",2.5,0)</f>
        <v>0</v>
      </c>
      <c r="AD64" s="7"/>
      <c r="AE64" s="8">
        <f>IF(AD64="X",2.5,0)</f>
        <v>0</v>
      </c>
      <c r="AF64" s="8"/>
      <c r="AG64" s="8">
        <f>IF(AF64="X",2.5,0)</f>
        <v>0</v>
      </c>
      <c r="AH64" s="7"/>
      <c r="AI64" s="8">
        <f>IF(AH64="X",2.5,0)</f>
        <v>0</v>
      </c>
      <c r="AJ64" s="8" t="s">
        <v>45</v>
      </c>
      <c r="AK64" s="8">
        <f>IF(AJ64="X",2.5,0)</f>
        <v>2.5</v>
      </c>
      <c r="AL64" s="7" t="s">
        <v>45</v>
      </c>
      <c r="AM64" s="8">
        <f>IF(AL64="X",2.5,0)</f>
        <v>2.5</v>
      </c>
      <c r="AN64" s="8"/>
      <c r="AO64" s="8">
        <f>IF(AN64="X",2.5,0)</f>
        <v>0</v>
      </c>
      <c r="AP64" s="7" t="s">
        <v>45</v>
      </c>
      <c r="AQ64" s="8">
        <f>IF(AP64="X",2.5,0)</f>
        <v>2.5</v>
      </c>
      <c r="AR64" s="8" t="s">
        <v>45</v>
      </c>
      <c r="AS64" s="8">
        <f>IF(AR64="X",2.5,0)</f>
        <v>2.5</v>
      </c>
      <c r="AT64" s="7"/>
      <c r="AU64" s="8">
        <f>IF(AT64="X",2.5,0)</f>
        <v>0</v>
      </c>
      <c r="AV64" s="8" t="s">
        <v>45</v>
      </c>
      <c r="AW64" s="8">
        <f>IF(AV64="X",2.5,0)</f>
        <v>2.5</v>
      </c>
      <c r="AX64" s="7"/>
      <c r="AY64" s="8">
        <f>IF(AX64="X",2.5,0)</f>
        <v>0</v>
      </c>
      <c r="AZ64" s="8"/>
      <c r="BA64" s="8">
        <f>IF(AZ64="X",2.5,0)</f>
        <v>0</v>
      </c>
      <c r="BB64" s="7" t="s">
        <v>45</v>
      </c>
      <c r="BC64" s="8">
        <f>IF(BB64="X",2.5,0)</f>
        <v>2.5</v>
      </c>
      <c r="BD64" s="7"/>
      <c r="BE64" s="8">
        <f>IF(BD64="X",2.5,0)</f>
        <v>0</v>
      </c>
      <c r="BF64" s="7"/>
      <c r="BG64" s="8">
        <f>IF(BF64="X",2.5,0)</f>
        <v>0</v>
      </c>
      <c r="BH64" s="7"/>
      <c r="BI64" s="8">
        <f>IF(BH64="X",2.5,0)</f>
        <v>0</v>
      </c>
      <c r="BJ64" s="8"/>
      <c r="BK64" s="8">
        <f>IF(BJ64="X",2.5,0)</f>
        <v>0</v>
      </c>
      <c r="BL64" s="7"/>
      <c r="BM64" s="8">
        <f>IF(BL64="X",2.5,0)</f>
        <v>0</v>
      </c>
      <c r="BN64" s="7"/>
      <c r="BO64" s="8">
        <f>IF(BN64="X",2.5,0)</f>
        <v>0</v>
      </c>
      <c r="BP64" s="7"/>
      <c r="BQ64" s="8">
        <f>IF(BP64="X",2.5,0)</f>
        <v>0</v>
      </c>
      <c r="BR64" s="8">
        <f>IF(BQ64="X",2.5,0)</f>
        <v>0</v>
      </c>
      <c r="BS64" s="7"/>
      <c r="BT64" s="8">
        <f>IF(BS64="X",2.5,0)</f>
        <v>0</v>
      </c>
      <c r="BU64" s="7"/>
      <c r="BV64" s="8">
        <f>IF(BU64="X",2.5,0)</f>
        <v>0</v>
      </c>
      <c r="BW64" s="7"/>
      <c r="BX64" s="8">
        <f>IF(BW64="X",2.5,0)</f>
        <v>0</v>
      </c>
      <c r="BY64" s="7"/>
      <c r="BZ64" s="8">
        <f>IF(BY64="X",2.5,0)</f>
        <v>0</v>
      </c>
      <c r="CA64" s="7"/>
      <c r="CB64" s="8">
        <f>IF(CA64="X",2.5,0)</f>
        <v>0</v>
      </c>
      <c r="CC64" s="7"/>
      <c r="CD64" s="8">
        <f>IF(CC64="X",2.5,0)</f>
        <v>0</v>
      </c>
      <c r="CE64" s="7"/>
      <c r="CF64" s="8">
        <f>IF(CE64="X",2.5,0)</f>
        <v>0</v>
      </c>
      <c r="CG64" s="7"/>
      <c r="CH64" s="8">
        <f>IF(CG64="X",2.5,0)</f>
        <v>0</v>
      </c>
      <c r="CI64" s="7"/>
      <c r="CJ64" s="8">
        <f>IF(CI64="X",2.5,0)</f>
        <v>0</v>
      </c>
      <c r="CK64" s="7"/>
      <c r="CL64" s="8">
        <f>IF(CK64="X",2.5,0)</f>
        <v>0</v>
      </c>
      <c r="CM64" s="7"/>
      <c r="CN64" s="8">
        <f>IF(CM64="X",2.5,0)</f>
        <v>0</v>
      </c>
      <c r="CO64" s="7"/>
      <c r="CP64" s="8">
        <f>IF(CO64="X",2.5,0)</f>
        <v>0</v>
      </c>
      <c r="CQ64" s="7"/>
      <c r="CR64" s="8">
        <f>IF(CQ64="X",2.5,0)</f>
        <v>0</v>
      </c>
      <c r="CS64" s="7"/>
      <c r="CT64" s="8">
        <f>IF(CS64="X",2.5,0)</f>
        <v>0</v>
      </c>
      <c r="CU64" s="7"/>
      <c r="CV64" s="8">
        <f>IF(CU64="X",2.5,0)</f>
        <v>0</v>
      </c>
      <c r="CW64" s="7"/>
      <c r="CX64" s="8">
        <f>IF(CW64="X",2.5,0)</f>
        <v>0</v>
      </c>
      <c r="CY64" s="7"/>
      <c r="CZ64" s="8">
        <f>IF(CY64="X",2.5,0)</f>
        <v>0</v>
      </c>
      <c r="DA64" s="7"/>
      <c r="DB64" s="8">
        <f>IF(DA64="X",2.5,0)</f>
        <v>0</v>
      </c>
      <c r="DC64" s="7"/>
      <c r="DD64" s="8">
        <f>IF(DC64="X",2.5,0)</f>
        <v>0</v>
      </c>
      <c r="DE64" s="7"/>
      <c r="DF64" s="8">
        <f>IF(DE64="X",2.5,0)</f>
        <v>0</v>
      </c>
      <c r="DG64" s="7"/>
      <c r="DH64" s="8">
        <f>IF(DG64="X",2.5,0)</f>
        <v>0</v>
      </c>
      <c r="DI64" s="7"/>
      <c r="DJ64" s="8">
        <f>IF(DI64="X",2.5,0)</f>
        <v>0</v>
      </c>
      <c r="DK64" s="7"/>
      <c r="DL64" s="8">
        <f>IF(DK64="X",2.5,0)</f>
        <v>0</v>
      </c>
      <c r="DM64" s="7"/>
      <c r="DN64" s="8">
        <f>IF(DM64="X",2.5,0)</f>
        <v>0</v>
      </c>
      <c r="DO64" s="7"/>
      <c r="DP64" s="8">
        <f>IF(DO64="X",2.5,0)</f>
        <v>0</v>
      </c>
      <c r="DQ64" s="7"/>
      <c r="DR64" s="8">
        <f>IF(DQ64="X",2.5,0)</f>
        <v>0</v>
      </c>
      <c r="DS64" s="7"/>
      <c r="DT64" s="8">
        <f>IF(DS64="X",2.5,0)</f>
        <v>0</v>
      </c>
      <c r="DU64" s="7"/>
      <c r="DV64" s="8">
        <f>IF(DU64="X",2.5,0)</f>
        <v>0</v>
      </c>
      <c r="DW64" s="7"/>
      <c r="DX64" s="8">
        <f>IF(DW64="X",2.5,0)</f>
        <v>0</v>
      </c>
      <c r="DY64" s="7"/>
      <c r="DZ64" s="8">
        <f>IF(DY64="X",2.5,0)</f>
        <v>0</v>
      </c>
      <c r="EA64" s="7"/>
      <c r="EB64" s="8">
        <f>IF(EA64="X",2.5,0)</f>
        <v>0</v>
      </c>
      <c r="EC64" s="7"/>
      <c r="ED64" s="8">
        <f>IF(EC64="X",2.5,0)</f>
        <v>0</v>
      </c>
      <c r="EE64" s="7"/>
      <c r="EF64" s="8">
        <f>IF(EE64="X",2.5,0)</f>
        <v>0</v>
      </c>
      <c r="EG64" s="7"/>
      <c r="EH64" s="8">
        <f>IF(EG64="X",2.5,0)</f>
        <v>0</v>
      </c>
      <c r="EI64" s="7"/>
      <c r="EJ64" s="8">
        <f>IF(EI64="X",2.5,0)</f>
        <v>0</v>
      </c>
      <c r="EK64" s="7"/>
      <c r="EL64" s="8">
        <f>IF(EK64="X",2.5,0)</f>
        <v>0</v>
      </c>
      <c r="EM64" s="7"/>
      <c r="EN64" s="8">
        <f>IF(EM64="X",2.5,0)</f>
        <v>0</v>
      </c>
      <c r="EO64" s="7"/>
      <c r="EP64" s="8">
        <f>IF(EO64="X",2.5,0)</f>
        <v>0</v>
      </c>
      <c r="EQ64" s="7"/>
      <c r="ER64" s="8">
        <f>IF(EQ64="X",2.5,0)</f>
        <v>0</v>
      </c>
      <c r="ES64" s="7"/>
      <c r="ET64" s="8">
        <f>IF(ES64="X",2.5,0)</f>
        <v>0</v>
      </c>
      <c r="EU64" s="7"/>
      <c r="EV64" s="8">
        <f>IF(EU64="X",2.5,0)</f>
        <v>0</v>
      </c>
      <c r="EW64" s="7"/>
      <c r="EX64" s="8">
        <f>IF(EW64="X",2.5,0)</f>
        <v>0</v>
      </c>
      <c r="EY64" s="7"/>
      <c r="EZ64" s="8">
        <f>IF(EY64="X",2.5,0)</f>
        <v>0</v>
      </c>
      <c r="FA64" s="7"/>
      <c r="FB64" s="8">
        <f>IF(FA64="X",2.5,0)</f>
        <v>0</v>
      </c>
      <c r="FC64" s="7"/>
      <c r="FD64" s="8">
        <f>IF(FC64="X",2.5,0)</f>
        <v>0</v>
      </c>
      <c r="FE64" s="7"/>
      <c r="FF64" s="8">
        <f>IF(FE64="X",2.5,0)</f>
        <v>0</v>
      </c>
      <c r="FG64" s="7"/>
      <c r="FH64" s="8">
        <f>IF(FG64="X",2.5,0)</f>
        <v>0</v>
      </c>
      <c r="FI64" s="7"/>
      <c r="FJ64" s="8">
        <f>IF(FI64="X",2.5,0)</f>
        <v>0</v>
      </c>
      <c r="FK64" s="7"/>
      <c r="FL64" s="8">
        <f>IF(FK64="X",2.5,0)</f>
        <v>0</v>
      </c>
      <c r="FM64" s="7"/>
      <c r="FN64" s="8">
        <f>IF(FM64="X",2.5,0)</f>
        <v>0</v>
      </c>
      <c r="FO64" s="7"/>
      <c r="FP64" s="8">
        <f>IF(FO64="X",2.5,0)</f>
        <v>0</v>
      </c>
      <c r="FQ64" s="7"/>
      <c r="FR64" s="8">
        <f>IF(FQ64="X",2.5,0)</f>
        <v>0</v>
      </c>
      <c r="FS64" s="7"/>
      <c r="FT64" s="8">
        <f>IF(FS64="X",2.5,0)</f>
        <v>0</v>
      </c>
      <c r="FU64" s="7"/>
      <c r="FV64" s="8">
        <f>IF(FU64="X",2.5,0)</f>
        <v>0</v>
      </c>
      <c r="FW64" s="7"/>
      <c r="FX64" s="8">
        <f>IF(FW64="X",2.5,0)</f>
        <v>0</v>
      </c>
      <c r="FY64" s="7"/>
      <c r="FZ64" s="8">
        <f>IF(FY64="X",2.5,0)</f>
        <v>0</v>
      </c>
      <c r="GA64" s="7"/>
      <c r="GB64" s="8">
        <f>IF(GA64="X",2.5,0)</f>
        <v>0</v>
      </c>
      <c r="GC64" s="7"/>
      <c r="GD64" s="8">
        <f>IF(GC64="X",2.5,0)</f>
        <v>0</v>
      </c>
      <c r="GE64" s="7"/>
      <c r="GF64" s="39">
        <f>IF(GE64="X",2.5,0)</f>
        <v>0</v>
      </c>
      <c r="GG64" s="5"/>
      <c r="GH64" s="50">
        <f>IF(GG64="X",2.5,0)</f>
        <v>0</v>
      </c>
      <c r="GI64" s="5"/>
      <c r="GJ64" s="8">
        <f>IF(GI64="X",2.5,0)</f>
        <v>0</v>
      </c>
      <c r="GK64" s="5"/>
      <c r="GL64" s="8">
        <f>IF(GK64="X",2.5,0)</f>
        <v>0</v>
      </c>
      <c r="GM64" s="5"/>
      <c r="GN64" s="8">
        <f>IF(GM64="X",2.5,0)</f>
        <v>0</v>
      </c>
      <c r="GO64" s="5"/>
      <c r="GP64" s="8">
        <f>IF(GO64="X",2.5,0)</f>
        <v>0</v>
      </c>
      <c r="GQ64" s="5"/>
      <c r="GR64" s="8">
        <f>IF(GQ64="X",2.5,0)</f>
        <v>0</v>
      </c>
      <c r="GS64" s="5"/>
      <c r="GT64" s="8">
        <f>IF(GS64="X",2.5,0)</f>
        <v>0</v>
      </c>
      <c r="GU64" s="5"/>
      <c r="GV64" s="8">
        <f>IF(GU64="X",2.5,0)</f>
        <v>0</v>
      </c>
      <c r="GW64" s="5"/>
      <c r="GX64" s="8">
        <f>IF(GW64="X",2.5,0)</f>
        <v>0</v>
      </c>
      <c r="GY64" s="5"/>
      <c r="GZ64" s="8">
        <f>IF(GY64="X",2.5,0)</f>
        <v>0</v>
      </c>
      <c r="HA64" s="5"/>
      <c r="HB64" s="8">
        <f>IF(HA64="X",2.5,0)</f>
        <v>0</v>
      </c>
      <c r="HC64" s="5"/>
      <c r="HD64" s="8">
        <f>IF(HC64="X",2.5,0)</f>
        <v>0</v>
      </c>
      <c r="HE64" s="5"/>
      <c r="HF64" s="8">
        <f>IF(HE64="X",2.5,0)</f>
        <v>0</v>
      </c>
      <c r="HG64" s="5"/>
      <c r="HH64" s="8">
        <f>IF(HG64="X",2.5,0)</f>
        <v>0</v>
      </c>
      <c r="HI64" s="5"/>
      <c r="HJ64" s="8">
        <f>IF(HI64="X",2.5,0)</f>
        <v>0</v>
      </c>
      <c r="HK64" s="5"/>
      <c r="HL64" s="8">
        <f>IF(HK64="X",2.5,0)</f>
        <v>0</v>
      </c>
      <c r="HM64" s="5"/>
      <c r="HN64" s="8">
        <f>IF(HM64="X",2.5,0)</f>
        <v>0</v>
      </c>
      <c r="HO64" s="5"/>
      <c r="HP64" s="8">
        <f>IF(HO64="X",2.5,0)</f>
        <v>0</v>
      </c>
      <c r="HQ64" s="5"/>
      <c r="HR64" s="8">
        <f>IF(HQ64="X",2.5,0)</f>
        <v>0</v>
      </c>
      <c r="HS64" s="5"/>
      <c r="HT64" s="8">
        <f>IF(HS64="X",2.5,0)</f>
        <v>0</v>
      </c>
      <c r="HU64" s="5"/>
      <c r="HV64" s="8">
        <f>IF(HU64="X",2.5,0)</f>
        <v>0</v>
      </c>
      <c r="HW64" s="5"/>
      <c r="HX64" s="8">
        <f>IF(HW64="X",2.5,0)</f>
        <v>0</v>
      </c>
      <c r="HY64" s="5"/>
      <c r="HZ64" s="8">
        <f>IF(HY64="X",2.5,0)</f>
        <v>0</v>
      </c>
      <c r="IA64" s="5"/>
      <c r="IB64" s="8">
        <f>IF(IA64="X",2.5,0)</f>
        <v>0</v>
      </c>
      <c r="IC64" s="5"/>
      <c r="ID64" s="8">
        <f>IF(IC64="X",2.5,0)</f>
        <v>0</v>
      </c>
      <c r="IE64" s="5"/>
      <c r="IF64" s="8">
        <f>IF(IE64="X",2.5,0)</f>
        <v>0</v>
      </c>
      <c r="IG64" s="5"/>
      <c r="IH64" s="8">
        <f>IF(IG64="X",2.5,0)</f>
        <v>0</v>
      </c>
      <c r="II64" s="5"/>
      <c r="IJ64" s="8">
        <f>IF(II64="X",2.5,0)</f>
        <v>0</v>
      </c>
      <c r="IK64" s="5"/>
      <c r="IL64" s="8">
        <f>IF(IK64="X",2.5,0)</f>
        <v>0</v>
      </c>
      <c r="IM64" s="5"/>
      <c r="IN64" s="8">
        <f>IF(IM64="X",2.5,0)</f>
        <v>0</v>
      </c>
      <c r="IO64" s="5"/>
      <c r="IP64" s="8">
        <f>IF(IO64="X",2.5,0)</f>
        <v>0</v>
      </c>
      <c r="IQ64" s="5"/>
      <c r="IR64" s="8">
        <f>IF(IQ64="X",2.5,0)</f>
        <v>0</v>
      </c>
      <c r="IS64" s="5"/>
      <c r="IT64" s="39">
        <f>IF(IS64="X",2.5,0)</f>
        <v>0</v>
      </c>
      <c r="IU64" s="5"/>
      <c r="IV64" s="44">
        <f>IF(IU64="X",2.5,0)</f>
        <v>0</v>
      </c>
    </row>
    <row r="65" spans="1:256" ht="12.75">
      <c r="A65" s="64"/>
      <c r="B65" s="62"/>
      <c r="C65" s="11" t="s">
        <v>39</v>
      </c>
      <c r="D65" s="27"/>
      <c r="E65" s="27">
        <f>IF(D65="X",0,0)</f>
        <v>0</v>
      </c>
      <c r="F65" s="27"/>
      <c r="G65" s="27">
        <f>IF(F65="X",0,0)</f>
        <v>0</v>
      </c>
      <c r="H65" s="27" t="s">
        <v>45</v>
      </c>
      <c r="I65" s="27">
        <f>IF(H65="X",0,0)</f>
        <v>0</v>
      </c>
      <c r="J65" s="27" t="s">
        <v>45</v>
      </c>
      <c r="K65" s="27">
        <f>IF(J65="X",0,0)</f>
        <v>0</v>
      </c>
      <c r="L65" s="27" t="s">
        <v>45</v>
      </c>
      <c r="M65" s="27">
        <f>IF(L65="X",0,0)</f>
        <v>0</v>
      </c>
      <c r="N65" s="27"/>
      <c r="O65" s="27">
        <f>IF(N65="X",0,0)</f>
        <v>0</v>
      </c>
      <c r="P65" s="27"/>
      <c r="Q65" s="27">
        <f>IF(P65="X",0,0)</f>
        <v>0</v>
      </c>
      <c r="R65" s="27"/>
      <c r="S65" s="27">
        <f>IF(R65="X",0,0)</f>
        <v>0</v>
      </c>
      <c r="T65" s="27"/>
      <c r="U65" s="8">
        <f>IF(T65="X",0,0)</f>
        <v>0</v>
      </c>
      <c r="V65" s="8"/>
      <c r="W65" s="8">
        <f>IF(V65="X",0,0)</f>
        <v>0</v>
      </c>
      <c r="X65" s="7"/>
      <c r="Y65" s="8">
        <f>IF(X65="X",0,0)</f>
        <v>0</v>
      </c>
      <c r="Z65" s="8"/>
      <c r="AA65" s="8">
        <f>IF(Z65="X",0,0)</f>
        <v>0</v>
      </c>
      <c r="AB65" s="7"/>
      <c r="AC65" s="8">
        <f>IF(AB65="X",0,0)</f>
        <v>0</v>
      </c>
      <c r="AD65" s="7" t="s">
        <v>45</v>
      </c>
      <c r="AE65" s="8">
        <f>IF(AD65="X",0,0)</f>
        <v>0</v>
      </c>
      <c r="AF65" s="8"/>
      <c r="AG65" s="8">
        <f>IF(AF65="X",0,0)</f>
        <v>0</v>
      </c>
      <c r="AH65" s="7"/>
      <c r="AI65" s="8">
        <f>IF(AH65="X",0,0)</f>
        <v>0</v>
      </c>
      <c r="AJ65" s="8"/>
      <c r="AK65" s="8">
        <f>IF(AJ65="X",0,0)</f>
        <v>0</v>
      </c>
      <c r="AL65" s="7"/>
      <c r="AM65" s="8">
        <f>IF(AL65="X",0,0)</f>
        <v>0</v>
      </c>
      <c r="AN65" s="8"/>
      <c r="AO65" s="8">
        <f>IF(AN65="X",0,0)</f>
        <v>0</v>
      </c>
      <c r="AP65" s="7"/>
      <c r="AQ65" s="8">
        <f>IF(AP65="X",0,0)</f>
        <v>0</v>
      </c>
      <c r="AR65" s="8"/>
      <c r="AS65" s="8">
        <f>IF(AR65="X",0,0)</f>
        <v>0</v>
      </c>
      <c r="AT65" s="7"/>
      <c r="AU65" s="8">
        <f>IF(AT65="X",0,0)</f>
        <v>0</v>
      </c>
      <c r="AV65" s="8"/>
      <c r="AW65" s="8">
        <f>IF(AV65="X",0,0)</f>
        <v>0</v>
      </c>
      <c r="AX65" s="7"/>
      <c r="AY65" s="8">
        <f>IF(AX65="X",0,0)</f>
        <v>0</v>
      </c>
      <c r="AZ65" s="8"/>
      <c r="BA65" s="8">
        <f>IF(AZ65="X",0,0)</f>
        <v>0</v>
      </c>
      <c r="BB65" s="7"/>
      <c r="BC65" s="8">
        <f>IF(BB65="X",0,0)</f>
        <v>0</v>
      </c>
      <c r="BD65" s="7"/>
      <c r="BE65" s="8">
        <f>IF(BD65="X",0,0)</f>
        <v>0</v>
      </c>
      <c r="BF65" s="7"/>
      <c r="BG65" s="8">
        <f>IF(BF65="X",0,0)</f>
        <v>0</v>
      </c>
      <c r="BH65" s="7"/>
      <c r="BI65" s="8">
        <f>IF(BH65="X",0,0)</f>
        <v>0</v>
      </c>
      <c r="BJ65" s="8"/>
      <c r="BK65" s="8">
        <f>IF(BJ65="X",0,0)</f>
        <v>0</v>
      </c>
      <c r="BL65" s="7"/>
      <c r="BM65" s="8">
        <f>IF(BL65="X",0,0)</f>
        <v>0</v>
      </c>
      <c r="BN65" s="7"/>
      <c r="BO65" s="8">
        <f>IF(BN65="X",0,0)</f>
        <v>0</v>
      </c>
      <c r="BP65" s="7"/>
      <c r="BQ65" s="8">
        <f>IF(BP65="X",0,0)</f>
        <v>0</v>
      </c>
      <c r="BR65" s="8">
        <f>IF(BQ65="X",0,0)</f>
        <v>0</v>
      </c>
      <c r="BS65" s="7"/>
      <c r="BT65" s="8">
        <f>IF(BS65="X",0,0)</f>
        <v>0</v>
      </c>
      <c r="BU65" s="7"/>
      <c r="BV65" s="8">
        <f>IF(BU65="X",0,0)</f>
        <v>0</v>
      </c>
      <c r="BW65" s="7"/>
      <c r="BX65" s="8">
        <f>IF(BW65="X",0,0)</f>
        <v>0</v>
      </c>
      <c r="BY65" s="7"/>
      <c r="BZ65" s="8">
        <f>IF(BY65="X",0,0)</f>
        <v>0</v>
      </c>
      <c r="CA65" s="7"/>
      <c r="CB65" s="8">
        <f>IF(CA65="X",0,0)</f>
        <v>0</v>
      </c>
      <c r="CC65" s="7"/>
      <c r="CD65" s="8">
        <f>IF(CC65="X",0,0)</f>
        <v>0</v>
      </c>
      <c r="CE65" s="7"/>
      <c r="CF65" s="8">
        <f>IF(CE65="X",0,0)</f>
        <v>0</v>
      </c>
      <c r="CG65" s="7"/>
      <c r="CH65" s="8">
        <f>IF(CG65="X",0,0)</f>
        <v>0</v>
      </c>
      <c r="CI65" s="7"/>
      <c r="CJ65" s="8">
        <f>IF(CI65="X",0,0)</f>
        <v>0</v>
      </c>
      <c r="CK65" s="7"/>
      <c r="CL65" s="8">
        <f>IF(CK65="X",0,0)</f>
        <v>0</v>
      </c>
      <c r="CM65" s="7"/>
      <c r="CN65" s="8">
        <f>IF(CM65="X",0,0)</f>
        <v>0</v>
      </c>
      <c r="CO65" s="7"/>
      <c r="CP65" s="8">
        <f>IF(CO65="X",0,0)</f>
        <v>0</v>
      </c>
      <c r="CQ65" s="7"/>
      <c r="CR65" s="8">
        <f>IF(CQ65="X",0,0)</f>
        <v>0</v>
      </c>
      <c r="CS65" s="7"/>
      <c r="CT65" s="8">
        <f>IF(CS65="X",0,0)</f>
        <v>0</v>
      </c>
      <c r="CU65" s="7"/>
      <c r="CV65" s="8">
        <f>IF(CU65="X",0,0)</f>
        <v>0</v>
      </c>
      <c r="CW65" s="7"/>
      <c r="CX65" s="8">
        <f>IF(CW65="X",0,0)</f>
        <v>0</v>
      </c>
      <c r="CY65" s="7"/>
      <c r="CZ65" s="8">
        <f>IF(CY65="X",0,0)</f>
        <v>0</v>
      </c>
      <c r="DA65" s="7"/>
      <c r="DB65" s="8">
        <f>IF(DA65="X",0,0)</f>
        <v>0</v>
      </c>
      <c r="DC65" s="7"/>
      <c r="DD65" s="8">
        <f>IF(DC65="X",0,0)</f>
        <v>0</v>
      </c>
      <c r="DE65" s="7"/>
      <c r="DF65" s="8">
        <f>IF(DE65="X",0,0)</f>
        <v>0</v>
      </c>
      <c r="DG65" s="7"/>
      <c r="DH65" s="8">
        <f>IF(DG65="X",0,0)</f>
        <v>0</v>
      </c>
      <c r="DI65" s="7"/>
      <c r="DJ65" s="8">
        <f>IF(DI65="X",0,0)</f>
        <v>0</v>
      </c>
      <c r="DK65" s="7"/>
      <c r="DL65" s="8">
        <f>IF(DK65="X",0,0)</f>
        <v>0</v>
      </c>
      <c r="DM65" s="7"/>
      <c r="DN65" s="8">
        <f>IF(DM65="X",0,0)</f>
        <v>0</v>
      </c>
      <c r="DO65" s="7"/>
      <c r="DP65" s="8">
        <f>IF(DO65="X",0,0)</f>
        <v>0</v>
      </c>
      <c r="DQ65" s="7"/>
      <c r="DR65" s="8">
        <f>IF(DQ65="X",0,0)</f>
        <v>0</v>
      </c>
      <c r="DS65" s="7"/>
      <c r="DT65" s="8">
        <f>IF(DS65="X",0,0)</f>
        <v>0</v>
      </c>
      <c r="DU65" s="7"/>
      <c r="DV65" s="8">
        <f>IF(DU65="X",0,0)</f>
        <v>0</v>
      </c>
      <c r="DW65" s="7"/>
      <c r="DX65" s="8">
        <f>IF(DW65="X",0,0)</f>
        <v>0</v>
      </c>
      <c r="DY65" s="7"/>
      <c r="DZ65" s="8">
        <f>IF(DY65="X",0,0)</f>
        <v>0</v>
      </c>
      <c r="EA65" s="7"/>
      <c r="EB65" s="8">
        <f>IF(EA65="X",0,0)</f>
        <v>0</v>
      </c>
      <c r="EC65" s="7"/>
      <c r="ED65" s="8">
        <f>IF(EC65="X",0,0)</f>
        <v>0</v>
      </c>
      <c r="EE65" s="7"/>
      <c r="EF65" s="8">
        <f>IF(EE65="X",0,0)</f>
        <v>0</v>
      </c>
      <c r="EG65" s="7"/>
      <c r="EH65" s="8">
        <f>IF(EG65="X",0,0)</f>
        <v>0</v>
      </c>
      <c r="EI65" s="7"/>
      <c r="EJ65" s="8">
        <f>IF(EI65="X",0,0)</f>
        <v>0</v>
      </c>
      <c r="EK65" s="7"/>
      <c r="EL65" s="8">
        <f>IF(EK65="X",0,0)</f>
        <v>0</v>
      </c>
      <c r="EM65" s="7"/>
      <c r="EN65" s="8">
        <f>IF(EM65="X",0,0)</f>
        <v>0</v>
      </c>
      <c r="EO65" s="7"/>
      <c r="EP65" s="8">
        <f>IF(EO65="X",0,0)</f>
        <v>0</v>
      </c>
      <c r="EQ65" s="7"/>
      <c r="ER65" s="8">
        <f>IF(EQ65="X",0,0)</f>
        <v>0</v>
      </c>
      <c r="ES65" s="7"/>
      <c r="ET65" s="8">
        <f>IF(ES65="X",0,0)</f>
        <v>0</v>
      </c>
      <c r="EU65" s="7"/>
      <c r="EV65" s="8">
        <f>IF(EU65="X",0,0)</f>
        <v>0</v>
      </c>
      <c r="EW65" s="7"/>
      <c r="EX65" s="8">
        <f>IF(EW65="X",0,0)</f>
        <v>0</v>
      </c>
      <c r="EY65" s="7"/>
      <c r="EZ65" s="8">
        <f>IF(EY65="X",0,0)</f>
        <v>0</v>
      </c>
      <c r="FA65" s="7"/>
      <c r="FB65" s="8">
        <f>IF(FA65="X",0,0)</f>
        <v>0</v>
      </c>
      <c r="FC65" s="7"/>
      <c r="FD65" s="8">
        <f>IF(FC65="X",0,0)</f>
        <v>0</v>
      </c>
      <c r="FE65" s="7"/>
      <c r="FF65" s="8">
        <f>IF(FE65="X",0,0)</f>
        <v>0</v>
      </c>
      <c r="FG65" s="7"/>
      <c r="FH65" s="8">
        <f>IF(FG65="X",0,0)</f>
        <v>0</v>
      </c>
      <c r="FI65" s="7"/>
      <c r="FJ65" s="8">
        <f>IF(FI65="X",0,0)</f>
        <v>0</v>
      </c>
      <c r="FK65" s="7"/>
      <c r="FL65" s="8">
        <f>IF(FK65="X",0,0)</f>
        <v>0</v>
      </c>
      <c r="FM65" s="7"/>
      <c r="FN65" s="8">
        <f>IF(FM65="X",0,0)</f>
        <v>0</v>
      </c>
      <c r="FO65" s="7"/>
      <c r="FP65" s="8">
        <f>IF(FO65="X",0,0)</f>
        <v>0</v>
      </c>
      <c r="FQ65" s="7"/>
      <c r="FR65" s="8">
        <f>IF(FQ65="X",0,0)</f>
        <v>0</v>
      </c>
      <c r="FS65" s="7"/>
      <c r="FT65" s="8">
        <f>IF(FS65="X",0,0)</f>
        <v>0</v>
      </c>
      <c r="FU65" s="7"/>
      <c r="FV65" s="8">
        <f>IF(FU65="X",0,0)</f>
        <v>0</v>
      </c>
      <c r="FW65" s="7"/>
      <c r="FX65" s="8">
        <f>IF(FW65="X",0,0)</f>
        <v>0</v>
      </c>
      <c r="FY65" s="7"/>
      <c r="FZ65" s="8">
        <f>IF(FY65="X",0,0)</f>
        <v>0</v>
      </c>
      <c r="GA65" s="7"/>
      <c r="GB65" s="8">
        <f>IF(GA65="X",0,0)</f>
        <v>0</v>
      </c>
      <c r="GC65" s="7"/>
      <c r="GD65" s="8">
        <f>IF(GC65="X",0,0)</f>
        <v>0</v>
      </c>
      <c r="GE65" s="7"/>
      <c r="GF65" s="39">
        <f>IF(GE65="X",0,0)</f>
        <v>0</v>
      </c>
      <c r="GG65" s="5"/>
      <c r="GH65" s="50">
        <f>IF(GG65="X",0,0)</f>
        <v>0</v>
      </c>
      <c r="GI65" s="5"/>
      <c r="GJ65" s="8">
        <f>IF(GI65="X",0,0)</f>
        <v>0</v>
      </c>
      <c r="GK65" s="5"/>
      <c r="GL65" s="8">
        <f>IF(GK65="X",0,0)</f>
        <v>0</v>
      </c>
      <c r="GM65" s="5"/>
      <c r="GN65" s="8">
        <f>IF(GM65="X",0,0)</f>
        <v>0</v>
      </c>
      <c r="GO65" s="5"/>
      <c r="GP65" s="8">
        <f>IF(GO65="X",0,0)</f>
        <v>0</v>
      </c>
      <c r="GQ65" s="5"/>
      <c r="GR65" s="8">
        <f>IF(GQ65="X",0,0)</f>
        <v>0</v>
      </c>
      <c r="GS65" s="5"/>
      <c r="GT65" s="8">
        <f>IF(GS65="X",0,0)</f>
        <v>0</v>
      </c>
      <c r="GU65" s="5"/>
      <c r="GV65" s="8">
        <f>IF(GU65="X",0,0)</f>
        <v>0</v>
      </c>
      <c r="GW65" s="5"/>
      <c r="GX65" s="8">
        <f>IF(GW65="X",0,0)</f>
        <v>0</v>
      </c>
      <c r="GY65" s="5"/>
      <c r="GZ65" s="8">
        <f>IF(GY65="X",0,0)</f>
        <v>0</v>
      </c>
      <c r="HA65" s="5"/>
      <c r="HB65" s="8">
        <f>IF(HA65="X",0,0)</f>
        <v>0</v>
      </c>
      <c r="HC65" s="5"/>
      <c r="HD65" s="8">
        <f>IF(HC65="X",0,0)</f>
        <v>0</v>
      </c>
      <c r="HE65" s="5"/>
      <c r="HF65" s="8">
        <f>IF(HE65="X",0,0)</f>
        <v>0</v>
      </c>
      <c r="HG65" s="5"/>
      <c r="HH65" s="8">
        <f>IF(HG65="X",0,0)</f>
        <v>0</v>
      </c>
      <c r="HI65" s="5"/>
      <c r="HJ65" s="8">
        <f>IF(HI65="X",0,0)</f>
        <v>0</v>
      </c>
      <c r="HK65" s="5"/>
      <c r="HL65" s="8">
        <f>IF(HK65="X",0,0)</f>
        <v>0</v>
      </c>
      <c r="HM65" s="5"/>
      <c r="HN65" s="8">
        <f>IF(HM65="X",0,0)</f>
        <v>0</v>
      </c>
      <c r="HO65" s="5"/>
      <c r="HP65" s="8">
        <f>IF(HO65="X",0,0)</f>
        <v>0</v>
      </c>
      <c r="HQ65" s="5"/>
      <c r="HR65" s="8">
        <f>IF(HQ65="X",0,0)</f>
        <v>0</v>
      </c>
      <c r="HS65" s="5"/>
      <c r="HT65" s="8">
        <f>IF(HS65="X",0,0)</f>
        <v>0</v>
      </c>
      <c r="HU65" s="5"/>
      <c r="HV65" s="8">
        <f>IF(HU65="X",0,0)</f>
        <v>0</v>
      </c>
      <c r="HW65" s="5"/>
      <c r="HX65" s="8">
        <f>IF(HW65="X",0,0)</f>
        <v>0</v>
      </c>
      <c r="HY65" s="5"/>
      <c r="HZ65" s="8">
        <f>IF(HY65="X",0,0)</f>
        <v>0</v>
      </c>
      <c r="IA65" s="5"/>
      <c r="IB65" s="8">
        <f>IF(IA65="X",0,0)</f>
        <v>0</v>
      </c>
      <c r="IC65" s="5"/>
      <c r="ID65" s="8">
        <f>IF(IC65="X",0,0)</f>
        <v>0</v>
      </c>
      <c r="IE65" s="5"/>
      <c r="IF65" s="8">
        <f>IF(IE65="X",0,0)</f>
        <v>0</v>
      </c>
      <c r="IG65" s="5"/>
      <c r="IH65" s="8">
        <f>IF(IG65="X",0,0)</f>
        <v>0</v>
      </c>
      <c r="II65" s="5"/>
      <c r="IJ65" s="8">
        <f>IF(II65="X",0,0)</f>
        <v>0</v>
      </c>
      <c r="IK65" s="5"/>
      <c r="IL65" s="8">
        <f>IF(IK65="X",0,0)</f>
        <v>0</v>
      </c>
      <c r="IM65" s="5"/>
      <c r="IN65" s="8">
        <f>IF(IM65="X",0,0)</f>
        <v>0</v>
      </c>
      <c r="IO65" s="5"/>
      <c r="IP65" s="8">
        <f>IF(IO65="X",0,0)</f>
        <v>0</v>
      </c>
      <c r="IQ65" s="5"/>
      <c r="IR65" s="8">
        <f>IF(IQ65="X",0,0)</f>
        <v>0</v>
      </c>
      <c r="IS65" s="5"/>
      <c r="IT65" s="39">
        <f>IF(IS65="X",0,0)</f>
        <v>0</v>
      </c>
      <c r="IU65" s="5"/>
      <c r="IV65" s="44">
        <f>IF(IU65="X",0,0)</f>
        <v>0</v>
      </c>
    </row>
    <row r="66" spans="1:256" ht="12.75">
      <c r="A66" s="65"/>
      <c r="B66" s="9" t="s">
        <v>40</v>
      </c>
      <c r="C66" s="6" t="s">
        <v>18</v>
      </c>
      <c r="D66" s="16">
        <f>SUM(E66)</f>
        <v>10</v>
      </c>
      <c r="E66" s="16">
        <f>SUM(E56:E65)</f>
        <v>10</v>
      </c>
      <c r="F66" s="16">
        <f>SUM(G56:G65)</f>
        <v>15</v>
      </c>
      <c r="G66" s="16"/>
      <c r="H66" s="16">
        <f>SUM(I56:I65)</f>
        <v>5</v>
      </c>
      <c r="I66" s="16">
        <f>SUM(J56:J65)</f>
        <v>0</v>
      </c>
      <c r="J66" s="16">
        <f>SUM(K56:K65)</f>
        <v>8</v>
      </c>
      <c r="K66" s="16">
        <f>SUM(N56:N65)</f>
        <v>0</v>
      </c>
      <c r="L66" s="16">
        <f>SUM(M56:M65)</f>
        <v>5</v>
      </c>
      <c r="M66" s="16">
        <f>SUM(P56:P65)</f>
        <v>0</v>
      </c>
      <c r="N66" s="16">
        <f aca="true" t="shared" si="37" ref="N66:Z66">SUM(O56:O65)</f>
        <v>16</v>
      </c>
      <c r="O66" s="16">
        <f t="shared" si="37"/>
        <v>0</v>
      </c>
      <c r="P66" s="16">
        <f t="shared" si="37"/>
        <v>5</v>
      </c>
      <c r="Q66" s="16">
        <f t="shared" si="37"/>
        <v>0</v>
      </c>
      <c r="R66" s="16">
        <f t="shared" si="37"/>
        <v>16</v>
      </c>
      <c r="S66" s="16">
        <f t="shared" si="37"/>
        <v>0</v>
      </c>
      <c r="T66" s="16">
        <f t="shared" si="37"/>
        <v>5</v>
      </c>
      <c r="U66" s="16">
        <f t="shared" si="37"/>
        <v>0</v>
      </c>
      <c r="V66" s="16">
        <f t="shared" si="37"/>
        <v>16</v>
      </c>
      <c r="W66" s="16">
        <f t="shared" si="37"/>
        <v>0</v>
      </c>
      <c r="X66" s="16">
        <f t="shared" si="37"/>
        <v>16</v>
      </c>
      <c r="Y66" s="16">
        <f t="shared" si="37"/>
        <v>0</v>
      </c>
      <c r="Z66" s="16">
        <f t="shared" si="37"/>
        <v>13</v>
      </c>
      <c r="AA66" s="16">
        <f>SUM(AD56:AD65)</f>
        <v>0</v>
      </c>
      <c r="AB66" s="16">
        <f aca="true" t="shared" si="38" ref="AB66:AZ66">SUM(AC56:AC65)</f>
        <v>10.5</v>
      </c>
      <c r="AC66" s="16">
        <f t="shared" si="38"/>
        <v>0</v>
      </c>
      <c r="AD66" s="16">
        <f t="shared" si="38"/>
        <v>5</v>
      </c>
      <c r="AE66" s="16">
        <f t="shared" si="38"/>
        <v>0</v>
      </c>
      <c r="AF66" s="16">
        <f t="shared" si="38"/>
        <v>13</v>
      </c>
      <c r="AG66" s="16">
        <f t="shared" si="38"/>
        <v>0</v>
      </c>
      <c r="AH66" s="16">
        <f t="shared" si="38"/>
        <v>13</v>
      </c>
      <c r="AI66" s="16">
        <f t="shared" si="38"/>
        <v>0</v>
      </c>
      <c r="AJ66" s="16">
        <f t="shared" si="38"/>
        <v>5</v>
      </c>
      <c r="AK66" s="16">
        <f t="shared" si="38"/>
        <v>0</v>
      </c>
      <c r="AL66" s="16">
        <f t="shared" si="38"/>
        <v>10.5</v>
      </c>
      <c r="AM66" s="16">
        <f t="shared" si="38"/>
        <v>0</v>
      </c>
      <c r="AN66" s="16">
        <f t="shared" si="38"/>
        <v>18</v>
      </c>
      <c r="AO66" s="16">
        <f t="shared" si="38"/>
        <v>0</v>
      </c>
      <c r="AP66" s="16">
        <f t="shared" si="38"/>
        <v>7.5</v>
      </c>
      <c r="AQ66" s="16">
        <f t="shared" si="38"/>
        <v>0</v>
      </c>
      <c r="AR66" s="16">
        <f t="shared" si="38"/>
        <v>10.5</v>
      </c>
      <c r="AS66" s="16">
        <f t="shared" si="38"/>
        <v>0</v>
      </c>
      <c r="AT66" s="16">
        <f t="shared" si="38"/>
        <v>16</v>
      </c>
      <c r="AU66" s="16">
        <f t="shared" si="38"/>
        <v>0</v>
      </c>
      <c r="AV66" s="16">
        <f t="shared" si="38"/>
        <v>7.5</v>
      </c>
      <c r="AW66" s="16">
        <f t="shared" si="38"/>
        <v>0</v>
      </c>
      <c r="AX66" s="16">
        <f t="shared" si="38"/>
        <v>16</v>
      </c>
      <c r="AY66" s="16">
        <f t="shared" si="38"/>
        <v>0</v>
      </c>
      <c r="AZ66" s="16">
        <f t="shared" si="38"/>
        <v>10</v>
      </c>
      <c r="BA66" s="16" t="e">
        <f>SUM(#REF!)</f>
        <v>#REF!</v>
      </c>
      <c r="BB66" s="16">
        <f>SUM(BC56:BC65)</f>
        <v>10.5</v>
      </c>
      <c r="BC66" s="16">
        <f>SUM(BF56:BF65)</f>
        <v>0</v>
      </c>
      <c r="BD66" s="16">
        <f>SUM(BE56:BE65)</f>
        <v>0</v>
      </c>
      <c r="BE66" s="16">
        <f>SUM(BH56:BH65)</f>
        <v>0</v>
      </c>
      <c r="BF66" s="16">
        <f aca="true" t="shared" si="39" ref="BF66:CK66">SUM(BG56:BG65)</f>
        <v>0</v>
      </c>
      <c r="BG66" s="16">
        <f t="shared" si="39"/>
        <v>0</v>
      </c>
      <c r="BH66" s="16">
        <f t="shared" si="39"/>
        <v>0</v>
      </c>
      <c r="BI66" s="16">
        <f t="shared" si="39"/>
        <v>0</v>
      </c>
      <c r="BJ66" s="16">
        <f t="shared" si="39"/>
        <v>0</v>
      </c>
      <c r="BK66" s="16">
        <f t="shared" si="39"/>
        <v>0</v>
      </c>
      <c r="BL66" s="16">
        <f t="shared" si="39"/>
        <v>0</v>
      </c>
      <c r="BM66" s="16">
        <f t="shared" si="39"/>
        <v>0</v>
      </c>
      <c r="BN66" s="16">
        <f t="shared" si="39"/>
        <v>0</v>
      </c>
      <c r="BO66" s="16">
        <f t="shared" si="39"/>
        <v>0</v>
      </c>
      <c r="BP66" s="16">
        <f t="shared" si="39"/>
        <v>0</v>
      </c>
      <c r="BQ66" s="16">
        <f t="shared" si="39"/>
        <v>0</v>
      </c>
      <c r="BR66" s="16">
        <f t="shared" si="39"/>
        <v>0</v>
      </c>
      <c r="BS66" s="16">
        <f t="shared" si="39"/>
        <v>0</v>
      </c>
      <c r="BT66" s="16">
        <f t="shared" si="39"/>
        <v>0</v>
      </c>
      <c r="BU66" s="16">
        <f t="shared" si="39"/>
        <v>0</v>
      </c>
      <c r="BV66" s="16">
        <f t="shared" si="39"/>
        <v>0</v>
      </c>
      <c r="BW66" s="16">
        <f t="shared" si="39"/>
        <v>0</v>
      </c>
      <c r="BX66" s="16">
        <f t="shared" si="39"/>
        <v>0</v>
      </c>
      <c r="BY66" s="16">
        <f t="shared" si="39"/>
        <v>0</v>
      </c>
      <c r="BZ66" s="16">
        <f t="shared" si="39"/>
        <v>0</v>
      </c>
      <c r="CA66" s="16">
        <f t="shared" si="39"/>
        <v>0</v>
      </c>
      <c r="CB66" s="16">
        <f t="shared" si="39"/>
        <v>0</v>
      </c>
      <c r="CC66" s="16">
        <f t="shared" si="39"/>
        <v>0</v>
      </c>
      <c r="CD66" s="16">
        <f t="shared" si="39"/>
        <v>0</v>
      </c>
      <c r="CE66" s="16">
        <f t="shared" si="39"/>
        <v>0</v>
      </c>
      <c r="CF66" s="16">
        <f t="shared" si="39"/>
        <v>0</v>
      </c>
      <c r="CG66" s="16">
        <f t="shared" si="39"/>
        <v>0</v>
      </c>
      <c r="CH66" s="16">
        <f t="shared" si="39"/>
        <v>0</v>
      </c>
      <c r="CI66" s="16">
        <f t="shared" si="39"/>
        <v>0</v>
      </c>
      <c r="CJ66" s="16">
        <f t="shared" si="39"/>
        <v>0</v>
      </c>
      <c r="CK66" s="16">
        <f t="shared" si="39"/>
        <v>0</v>
      </c>
      <c r="CL66" s="16">
        <f aca="true" t="shared" si="40" ref="CL66:DQ66">SUM(CM56:CM65)</f>
        <v>0</v>
      </c>
      <c r="CM66" s="16">
        <f t="shared" si="40"/>
        <v>0</v>
      </c>
      <c r="CN66" s="16">
        <f t="shared" si="40"/>
        <v>0</v>
      </c>
      <c r="CO66" s="16">
        <f t="shared" si="40"/>
        <v>0</v>
      </c>
      <c r="CP66" s="16">
        <f t="shared" si="40"/>
        <v>0</v>
      </c>
      <c r="CQ66" s="16">
        <f t="shared" si="40"/>
        <v>0</v>
      </c>
      <c r="CR66" s="16">
        <f t="shared" si="40"/>
        <v>0</v>
      </c>
      <c r="CS66" s="16">
        <f t="shared" si="40"/>
        <v>0</v>
      </c>
      <c r="CT66" s="16">
        <f t="shared" si="40"/>
        <v>0</v>
      </c>
      <c r="CU66" s="16">
        <f t="shared" si="40"/>
        <v>0</v>
      </c>
      <c r="CV66" s="16">
        <f t="shared" si="40"/>
        <v>0</v>
      </c>
      <c r="CW66" s="16">
        <f t="shared" si="40"/>
        <v>0</v>
      </c>
      <c r="CX66" s="16">
        <f t="shared" si="40"/>
        <v>0</v>
      </c>
      <c r="CY66" s="16">
        <f t="shared" si="40"/>
        <v>0</v>
      </c>
      <c r="CZ66" s="16">
        <f t="shared" si="40"/>
        <v>0</v>
      </c>
      <c r="DA66" s="16">
        <f t="shared" si="40"/>
        <v>0</v>
      </c>
      <c r="DB66" s="16">
        <f t="shared" si="40"/>
        <v>0</v>
      </c>
      <c r="DC66" s="16">
        <f t="shared" si="40"/>
        <v>0</v>
      </c>
      <c r="DD66" s="16">
        <f t="shared" si="40"/>
        <v>0</v>
      </c>
      <c r="DE66" s="16">
        <f t="shared" si="40"/>
        <v>0</v>
      </c>
      <c r="DF66" s="16">
        <f t="shared" si="40"/>
        <v>0</v>
      </c>
      <c r="DG66" s="16">
        <f t="shared" si="40"/>
        <v>0</v>
      </c>
      <c r="DH66" s="16">
        <f t="shared" si="40"/>
        <v>0</v>
      </c>
      <c r="DI66" s="16">
        <f t="shared" si="40"/>
        <v>0</v>
      </c>
      <c r="DJ66" s="16">
        <f t="shared" si="40"/>
        <v>0</v>
      </c>
      <c r="DK66" s="16">
        <f t="shared" si="40"/>
        <v>0</v>
      </c>
      <c r="DL66" s="16">
        <f t="shared" si="40"/>
        <v>0</v>
      </c>
      <c r="DM66" s="16">
        <f t="shared" si="40"/>
        <v>0</v>
      </c>
      <c r="DN66" s="16">
        <f t="shared" si="40"/>
        <v>0</v>
      </c>
      <c r="DO66" s="16">
        <f t="shared" si="40"/>
        <v>0</v>
      </c>
      <c r="DP66" s="16">
        <f t="shared" si="40"/>
        <v>0</v>
      </c>
      <c r="DQ66" s="16">
        <f t="shared" si="40"/>
        <v>0</v>
      </c>
      <c r="DR66" s="16">
        <f aca="true" t="shared" si="41" ref="DR66:EW66">SUM(DS56:DS65)</f>
        <v>0</v>
      </c>
      <c r="DS66" s="16">
        <f t="shared" si="41"/>
        <v>0</v>
      </c>
      <c r="DT66" s="16">
        <f t="shared" si="41"/>
        <v>0</v>
      </c>
      <c r="DU66" s="16">
        <f t="shared" si="41"/>
        <v>0</v>
      </c>
      <c r="DV66" s="16">
        <f t="shared" si="41"/>
        <v>0</v>
      </c>
      <c r="DW66" s="16">
        <f t="shared" si="41"/>
        <v>0</v>
      </c>
      <c r="DX66" s="16">
        <f t="shared" si="41"/>
        <v>0</v>
      </c>
      <c r="DY66" s="16">
        <f t="shared" si="41"/>
        <v>18</v>
      </c>
      <c r="DZ66" s="16">
        <f t="shared" si="41"/>
        <v>0</v>
      </c>
      <c r="EA66" s="16">
        <f t="shared" si="41"/>
        <v>0</v>
      </c>
      <c r="EB66" s="16">
        <f t="shared" si="41"/>
        <v>0</v>
      </c>
      <c r="EC66" s="16">
        <f t="shared" si="41"/>
        <v>0</v>
      </c>
      <c r="ED66" s="16">
        <f t="shared" si="41"/>
        <v>0</v>
      </c>
      <c r="EE66" s="16">
        <f t="shared" si="41"/>
        <v>0</v>
      </c>
      <c r="EF66" s="16">
        <f t="shared" si="41"/>
        <v>0</v>
      </c>
      <c r="EG66" s="16">
        <f t="shared" si="41"/>
        <v>0</v>
      </c>
      <c r="EH66" s="16">
        <f t="shared" si="41"/>
        <v>0</v>
      </c>
      <c r="EI66" s="16">
        <f t="shared" si="41"/>
        <v>0</v>
      </c>
      <c r="EJ66" s="16">
        <f t="shared" si="41"/>
        <v>0</v>
      </c>
      <c r="EK66" s="16">
        <f t="shared" si="41"/>
        <v>0</v>
      </c>
      <c r="EL66" s="16">
        <f t="shared" si="41"/>
        <v>0</v>
      </c>
      <c r="EM66" s="16">
        <f t="shared" si="41"/>
        <v>10</v>
      </c>
      <c r="EN66" s="16">
        <f t="shared" si="41"/>
        <v>0</v>
      </c>
      <c r="EO66" s="16">
        <f t="shared" si="41"/>
        <v>0</v>
      </c>
      <c r="EP66" s="16">
        <f t="shared" si="41"/>
        <v>0</v>
      </c>
      <c r="EQ66" s="16">
        <f t="shared" si="41"/>
        <v>0</v>
      </c>
      <c r="ER66" s="16">
        <f t="shared" si="41"/>
        <v>0</v>
      </c>
      <c r="ES66" s="16">
        <f t="shared" si="41"/>
        <v>0</v>
      </c>
      <c r="ET66" s="16">
        <f t="shared" si="41"/>
        <v>0</v>
      </c>
      <c r="EU66" s="16">
        <f t="shared" si="41"/>
        <v>0</v>
      </c>
      <c r="EV66" s="16">
        <f t="shared" si="41"/>
        <v>0</v>
      </c>
      <c r="EW66" s="16">
        <f t="shared" si="41"/>
        <v>0</v>
      </c>
      <c r="EX66" s="16">
        <f aca="true" t="shared" si="42" ref="EX66:GC66">SUM(EY56:EY65)</f>
        <v>0</v>
      </c>
      <c r="EY66" s="16">
        <f t="shared" si="42"/>
        <v>0</v>
      </c>
      <c r="EZ66" s="16">
        <f t="shared" si="42"/>
        <v>0</v>
      </c>
      <c r="FA66" s="16">
        <f t="shared" si="42"/>
        <v>0</v>
      </c>
      <c r="FB66" s="16">
        <f t="shared" si="42"/>
        <v>0</v>
      </c>
      <c r="FC66" s="16">
        <f t="shared" si="42"/>
        <v>0</v>
      </c>
      <c r="FD66" s="16">
        <f t="shared" si="42"/>
        <v>0</v>
      </c>
      <c r="FE66" s="16">
        <f t="shared" si="42"/>
        <v>0</v>
      </c>
      <c r="FF66" s="16">
        <f t="shared" si="42"/>
        <v>0</v>
      </c>
      <c r="FG66" s="16">
        <f t="shared" si="42"/>
        <v>0</v>
      </c>
      <c r="FH66" s="16">
        <f t="shared" si="42"/>
        <v>0</v>
      </c>
      <c r="FI66" s="16">
        <f t="shared" si="42"/>
        <v>0</v>
      </c>
      <c r="FJ66" s="16">
        <f t="shared" si="42"/>
        <v>0</v>
      </c>
      <c r="FK66" s="16">
        <f t="shared" si="42"/>
        <v>0</v>
      </c>
      <c r="FL66" s="16">
        <f t="shared" si="42"/>
        <v>0</v>
      </c>
      <c r="FM66" s="16">
        <f t="shared" si="42"/>
        <v>0</v>
      </c>
      <c r="FN66" s="16">
        <f t="shared" si="42"/>
        <v>0</v>
      </c>
      <c r="FO66" s="16">
        <f t="shared" si="42"/>
        <v>0</v>
      </c>
      <c r="FP66" s="16">
        <f t="shared" si="42"/>
        <v>0</v>
      </c>
      <c r="FQ66" s="16">
        <f t="shared" si="42"/>
        <v>0</v>
      </c>
      <c r="FR66" s="16">
        <f t="shared" si="42"/>
        <v>0</v>
      </c>
      <c r="FS66" s="16">
        <f t="shared" si="42"/>
        <v>0</v>
      </c>
      <c r="FT66" s="16">
        <f t="shared" si="42"/>
        <v>0</v>
      </c>
      <c r="FU66" s="16">
        <f t="shared" si="42"/>
        <v>0</v>
      </c>
      <c r="FV66" s="16">
        <f t="shared" si="42"/>
        <v>0</v>
      </c>
      <c r="FW66" s="16">
        <f t="shared" si="42"/>
        <v>0</v>
      </c>
      <c r="FX66" s="16">
        <f t="shared" si="42"/>
        <v>0</v>
      </c>
      <c r="FY66" s="16">
        <f t="shared" si="42"/>
        <v>0</v>
      </c>
      <c r="FZ66" s="16">
        <f t="shared" si="42"/>
        <v>0</v>
      </c>
      <c r="GA66" s="16">
        <f t="shared" si="42"/>
        <v>0</v>
      </c>
      <c r="GB66" s="16">
        <f t="shared" si="42"/>
        <v>0</v>
      </c>
      <c r="GC66" s="16">
        <f t="shared" si="42"/>
        <v>0</v>
      </c>
      <c r="GD66" s="16">
        <f aca="true" t="shared" si="43" ref="GD66:HI66">SUM(GE56:GE65)</f>
        <v>0</v>
      </c>
      <c r="GE66" s="16">
        <f t="shared" si="43"/>
        <v>0</v>
      </c>
      <c r="GF66" s="16">
        <f t="shared" si="43"/>
        <v>0</v>
      </c>
      <c r="GG66" s="16">
        <f t="shared" si="43"/>
        <v>0</v>
      </c>
      <c r="GH66" s="51">
        <f t="shared" si="43"/>
        <v>0</v>
      </c>
      <c r="GI66" s="16">
        <f t="shared" si="43"/>
        <v>0</v>
      </c>
      <c r="GJ66" s="16">
        <f t="shared" si="43"/>
        <v>0</v>
      </c>
      <c r="GK66" s="16">
        <f t="shared" si="43"/>
        <v>0</v>
      </c>
      <c r="GL66" s="16">
        <f t="shared" si="43"/>
        <v>0</v>
      </c>
      <c r="GM66" s="16">
        <f t="shared" si="43"/>
        <v>0</v>
      </c>
      <c r="GN66" s="16">
        <f t="shared" si="43"/>
        <v>0</v>
      </c>
      <c r="GO66" s="16">
        <f t="shared" si="43"/>
        <v>0</v>
      </c>
      <c r="GP66" s="16">
        <f t="shared" si="43"/>
        <v>0</v>
      </c>
      <c r="GQ66" s="16">
        <f t="shared" si="43"/>
        <v>0</v>
      </c>
      <c r="GR66" s="16">
        <f t="shared" si="43"/>
        <v>0</v>
      </c>
      <c r="GS66" s="16">
        <f t="shared" si="43"/>
        <v>0</v>
      </c>
      <c r="GT66" s="16">
        <f t="shared" si="43"/>
        <v>0</v>
      </c>
      <c r="GU66" s="16">
        <f t="shared" si="43"/>
        <v>0</v>
      </c>
      <c r="GV66" s="16">
        <f t="shared" si="43"/>
        <v>0</v>
      </c>
      <c r="GW66" s="16">
        <f t="shared" si="43"/>
        <v>0</v>
      </c>
      <c r="GX66" s="16">
        <f t="shared" si="43"/>
        <v>0</v>
      </c>
      <c r="GY66" s="16">
        <f t="shared" si="43"/>
        <v>0</v>
      </c>
      <c r="GZ66" s="16">
        <f t="shared" si="43"/>
        <v>0</v>
      </c>
      <c r="HA66" s="16">
        <f t="shared" si="43"/>
        <v>0</v>
      </c>
      <c r="HB66" s="16">
        <f t="shared" si="43"/>
        <v>0</v>
      </c>
      <c r="HC66" s="16">
        <f t="shared" si="43"/>
        <v>0</v>
      </c>
      <c r="HD66" s="16">
        <f t="shared" si="43"/>
        <v>0</v>
      </c>
      <c r="HE66" s="16">
        <f t="shared" si="43"/>
        <v>0</v>
      </c>
      <c r="HF66" s="16">
        <f t="shared" si="43"/>
        <v>0</v>
      </c>
      <c r="HG66" s="16">
        <f t="shared" si="43"/>
        <v>0</v>
      </c>
      <c r="HH66" s="16">
        <f t="shared" si="43"/>
        <v>0</v>
      </c>
      <c r="HI66" s="16">
        <f t="shared" si="43"/>
        <v>0</v>
      </c>
      <c r="HJ66" s="16">
        <f aca="true" t="shared" si="44" ref="HJ66:IO66">SUM(HK56:HK65)</f>
        <v>0</v>
      </c>
      <c r="HK66" s="16">
        <f t="shared" si="44"/>
        <v>0</v>
      </c>
      <c r="HL66" s="16">
        <f t="shared" si="44"/>
        <v>0</v>
      </c>
      <c r="HM66" s="16">
        <f t="shared" si="44"/>
        <v>0</v>
      </c>
      <c r="HN66" s="16">
        <f t="shared" si="44"/>
        <v>0</v>
      </c>
      <c r="HO66" s="16">
        <f t="shared" si="44"/>
        <v>0</v>
      </c>
      <c r="HP66" s="16">
        <f t="shared" si="44"/>
        <v>0</v>
      </c>
      <c r="HQ66" s="16">
        <f t="shared" si="44"/>
        <v>0</v>
      </c>
      <c r="HR66" s="16">
        <f t="shared" si="44"/>
        <v>0</v>
      </c>
      <c r="HS66" s="16">
        <f t="shared" si="44"/>
        <v>0</v>
      </c>
      <c r="HT66" s="16">
        <f t="shared" si="44"/>
        <v>0</v>
      </c>
      <c r="HU66" s="16">
        <f t="shared" si="44"/>
        <v>0</v>
      </c>
      <c r="HV66" s="16">
        <f t="shared" si="44"/>
        <v>0</v>
      </c>
      <c r="HW66" s="16">
        <f t="shared" si="44"/>
        <v>0</v>
      </c>
      <c r="HX66" s="16">
        <f t="shared" si="44"/>
        <v>0</v>
      </c>
      <c r="HY66" s="16">
        <f t="shared" si="44"/>
        <v>0</v>
      </c>
      <c r="HZ66" s="16">
        <f t="shared" si="44"/>
        <v>0</v>
      </c>
      <c r="IA66" s="16">
        <f t="shared" si="44"/>
        <v>0</v>
      </c>
      <c r="IB66" s="16">
        <f t="shared" si="44"/>
        <v>0</v>
      </c>
      <c r="IC66" s="16">
        <f t="shared" si="44"/>
        <v>0</v>
      </c>
      <c r="ID66" s="16">
        <f t="shared" si="44"/>
        <v>0</v>
      </c>
      <c r="IE66" s="16">
        <f t="shared" si="44"/>
        <v>0</v>
      </c>
      <c r="IF66" s="16">
        <f t="shared" si="44"/>
        <v>0</v>
      </c>
      <c r="IG66" s="16">
        <f t="shared" si="44"/>
        <v>0</v>
      </c>
      <c r="IH66" s="16">
        <f t="shared" si="44"/>
        <v>0</v>
      </c>
      <c r="II66" s="16">
        <f t="shared" si="44"/>
        <v>0</v>
      </c>
      <c r="IJ66" s="16">
        <f t="shared" si="44"/>
        <v>0</v>
      </c>
      <c r="IK66" s="16">
        <f t="shared" si="44"/>
        <v>0</v>
      </c>
      <c r="IL66" s="16">
        <f t="shared" si="44"/>
        <v>0</v>
      </c>
      <c r="IM66" s="16">
        <f t="shared" si="44"/>
        <v>0</v>
      </c>
      <c r="IN66" s="16">
        <f t="shared" si="44"/>
        <v>0</v>
      </c>
      <c r="IO66" s="16">
        <f t="shared" si="44"/>
        <v>0</v>
      </c>
      <c r="IP66" s="16">
        <f aca="true" t="shared" si="45" ref="IP66:IU66">SUM(IQ56:IQ65)</f>
        <v>0</v>
      </c>
      <c r="IQ66" s="16">
        <f t="shared" si="45"/>
        <v>0</v>
      </c>
      <c r="IR66" s="16">
        <f t="shared" si="45"/>
        <v>0</v>
      </c>
      <c r="IS66" s="16">
        <f t="shared" si="45"/>
        <v>0</v>
      </c>
      <c r="IT66" s="16">
        <f t="shared" si="45"/>
        <v>0</v>
      </c>
      <c r="IU66" s="16">
        <f t="shared" si="45"/>
        <v>0</v>
      </c>
      <c r="IV66" s="45" t="e">
        <f>SUM(#REF!)</f>
        <v>#REF!</v>
      </c>
    </row>
    <row r="67" spans="1:256" ht="12.75">
      <c r="A67" s="13"/>
      <c r="B67" s="12"/>
      <c r="C67" s="14"/>
      <c r="D67" s="38"/>
      <c r="E67" s="14"/>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5"/>
      <c r="GH67" s="15"/>
      <c r="GI67" s="5"/>
      <c r="GJ67" s="55"/>
      <c r="GK67" s="5"/>
      <c r="GL67" s="55"/>
      <c r="GM67" s="5"/>
      <c r="GN67" s="55"/>
      <c r="GO67" s="5"/>
      <c r="GP67" s="55"/>
      <c r="GQ67" s="5"/>
      <c r="GR67" s="55"/>
      <c r="GS67" s="5"/>
      <c r="GT67" s="55"/>
      <c r="GU67" s="5"/>
      <c r="GV67" s="55"/>
      <c r="GW67" s="5"/>
      <c r="GX67" s="55"/>
      <c r="GY67" s="5"/>
      <c r="GZ67" s="55"/>
      <c r="HA67" s="5"/>
      <c r="HB67" s="55"/>
      <c r="HC67" s="5"/>
      <c r="HD67" s="55"/>
      <c r="HE67" s="5"/>
      <c r="HF67" s="55"/>
      <c r="HG67" s="5"/>
      <c r="HH67" s="55"/>
      <c r="HI67" s="5"/>
      <c r="HJ67" s="55"/>
      <c r="HK67" s="5"/>
      <c r="HL67" s="55"/>
      <c r="HM67" s="5"/>
      <c r="HN67" s="55"/>
      <c r="HO67" s="5"/>
      <c r="HP67" s="55"/>
      <c r="HQ67" s="5"/>
      <c r="HR67" s="55"/>
      <c r="HS67" s="5"/>
      <c r="HT67" s="55"/>
      <c r="HU67" s="5"/>
      <c r="HV67" s="55"/>
      <c r="HW67" s="5"/>
      <c r="HX67" s="55"/>
      <c r="HY67" s="5"/>
      <c r="HZ67" s="55"/>
      <c r="IA67" s="5"/>
      <c r="IB67" s="55"/>
      <c r="IC67" s="5"/>
      <c r="ID67" s="55"/>
      <c r="IE67" s="5"/>
      <c r="IF67" s="55"/>
      <c r="IG67" s="5"/>
      <c r="IH67" s="55"/>
      <c r="II67" s="5"/>
      <c r="IJ67" s="55"/>
      <c r="IK67" s="5"/>
      <c r="IL67" s="55"/>
      <c r="IM67" s="5"/>
      <c r="IN67" s="55"/>
      <c r="IO67" s="5"/>
      <c r="IP67" s="55"/>
      <c r="IQ67" s="5"/>
      <c r="IR67" s="55"/>
      <c r="IS67" s="5"/>
      <c r="IT67" s="57"/>
      <c r="IU67" s="5"/>
      <c r="IV67" s="58"/>
    </row>
    <row r="68" spans="1:256" ht="12.75">
      <c r="A68" s="68" t="s">
        <v>16</v>
      </c>
      <c r="B68" s="62" t="s">
        <v>9</v>
      </c>
      <c r="C68" s="11" t="s">
        <v>13</v>
      </c>
      <c r="D68" s="27"/>
      <c r="E68" s="19">
        <f>IF(D68="X",5,0)</f>
        <v>0</v>
      </c>
      <c r="F68" s="27" t="s">
        <v>45</v>
      </c>
      <c r="G68" s="19">
        <f>IF(F68="X",5,0)</f>
        <v>5</v>
      </c>
      <c r="H68" s="19"/>
      <c r="I68" s="19">
        <f>IF(H68="X",5,0)</f>
        <v>0</v>
      </c>
      <c r="J68" s="19"/>
      <c r="K68" s="19">
        <f>IF(J68="X",5,0)</f>
        <v>0</v>
      </c>
      <c r="L68" s="19"/>
      <c r="M68" s="19">
        <f>IF(L68="X",5,0)</f>
        <v>0</v>
      </c>
      <c r="N68" s="19" t="s">
        <v>45</v>
      </c>
      <c r="O68" s="19">
        <f>IF(N68="X",5,0)</f>
        <v>5</v>
      </c>
      <c r="P68" s="19"/>
      <c r="Q68" s="19">
        <f>IF(P68="X",5,0)</f>
        <v>0</v>
      </c>
      <c r="R68" s="19" t="s">
        <v>45</v>
      </c>
      <c r="S68" s="19">
        <f>IF(R68="X",5,0)</f>
        <v>5</v>
      </c>
      <c r="T68" s="19"/>
      <c r="U68" s="5">
        <f>IF(T68="X",5,0)</f>
        <v>0</v>
      </c>
      <c r="V68" s="5" t="s">
        <v>45</v>
      </c>
      <c r="W68" s="5">
        <f>IF(V68="X",5,0)</f>
        <v>5</v>
      </c>
      <c r="X68" s="5" t="s">
        <v>45</v>
      </c>
      <c r="Y68" s="5">
        <f>IF(X68="X",5,0)</f>
        <v>5</v>
      </c>
      <c r="Z68" s="5" t="s">
        <v>45</v>
      </c>
      <c r="AA68" s="5">
        <f>IF(Z68="X",5,0)</f>
        <v>5</v>
      </c>
      <c r="AB68" s="5"/>
      <c r="AC68" s="5">
        <f>IF(AB68="X",5,0)</f>
        <v>0</v>
      </c>
      <c r="AD68" s="5"/>
      <c r="AE68" s="5">
        <f>IF(AD68="X",5,0)</f>
        <v>0</v>
      </c>
      <c r="AF68" s="5"/>
      <c r="AG68" s="5">
        <f>IF(AF68="X",5,0)</f>
        <v>0</v>
      </c>
      <c r="AH68" s="5"/>
      <c r="AI68" s="5">
        <f>IF(AH68="X",5,0)</f>
        <v>0</v>
      </c>
      <c r="AJ68" s="5"/>
      <c r="AK68" s="5">
        <f>IF(AJ68="X",5,0)</f>
        <v>0</v>
      </c>
      <c r="AL68" s="5"/>
      <c r="AM68" s="5">
        <f>IF(AL68="X",5,0)</f>
        <v>0</v>
      </c>
      <c r="AN68" s="5"/>
      <c r="AO68" s="5">
        <f>IF(AN68="X",5,0)</f>
        <v>0</v>
      </c>
      <c r="AP68" s="5" t="s">
        <v>45</v>
      </c>
      <c r="AQ68" s="5">
        <f>IF(AP68="X",5,0)</f>
        <v>5</v>
      </c>
      <c r="AR68" s="5"/>
      <c r="AS68" s="5">
        <f>IF(AR68="X",5,0)</f>
        <v>0</v>
      </c>
      <c r="AT68" s="5" t="s">
        <v>45</v>
      </c>
      <c r="AU68" s="5">
        <f>IF(AT68="X",5,0)</f>
        <v>5</v>
      </c>
      <c r="AV68" s="5"/>
      <c r="AW68" s="5">
        <f>IF(AV68="X",5,0)</f>
        <v>0</v>
      </c>
      <c r="AX68" s="5" t="s">
        <v>45</v>
      </c>
      <c r="AY68" s="5">
        <f>IF(AX68="X",5,0)</f>
        <v>5</v>
      </c>
      <c r="AZ68" s="5" t="s">
        <v>45</v>
      </c>
      <c r="BA68" s="5">
        <f>IF(AZ68="X",5,0)</f>
        <v>5</v>
      </c>
      <c r="BB68" s="5"/>
      <c r="BC68" s="5">
        <f>IF(BB68="X",5,0)</f>
        <v>0</v>
      </c>
      <c r="BD68" s="5"/>
      <c r="BE68" s="5">
        <f>IF(BD68="X",5,0)</f>
        <v>0</v>
      </c>
      <c r="BF68" s="5"/>
      <c r="BG68" s="5">
        <f>IF(BF68="X",5,0)</f>
        <v>0</v>
      </c>
      <c r="BH68" s="5"/>
      <c r="BI68" s="5">
        <f>IF(BH68="X",5,0)</f>
        <v>0</v>
      </c>
      <c r="BJ68" s="5"/>
      <c r="BK68" s="5">
        <f>IF(BJ68="X",5,0)</f>
        <v>0</v>
      </c>
      <c r="BL68" s="5"/>
      <c r="BM68" s="5">
        <f>IF(BL68="X",5,0)</f>
        <v>0</v>
      </c>
      <c r="BN68" s="5"/>
      <c r="BO68" s="5">
        <f>IF(BN68="X",5,0)</f>
        <v>0</v>
      </c>
      <c r="BP68" s="5"/>
      <c r="BQ68" s="5">
        <f>IF(BP68="X",5,0)</f>
        <v>0</v>
      </c>
      <c r="BR68" s="5">
        <f>IF(BQ68="X",5,0)</f>
        <v>0</v>
      </c>
      <c r="BS68" s="5"/>
      <c r="BT68" s="5">
        <f>IF(BS68="X",5,0)</f>
        <v>0</v>
      </c>
      <c r="BU68" s="5"/>
      <c r="BV68" s="5">
        <f>IF(BU68="X",5,0)</f>
        <v>0</v>
      </c>
      <c r="BW68" s="5"/>
      <c r="BX68" s="5">
        <f>IF(BW68="X",5,0)</f>
        <v>0</v>
      </c>
      <c r="BY68" s="5"/>
      <c r="BZ68" s="5">
        <f>IF(BY68="X",5,0)</f>
        <v>0</v>
      </c>
      <c r="CA68" s="5"/>
      <c r="CB68" s="5">
        <f>IF(CA68="X",5,0)</f>
        <v>0</v>
      </c>
      <c r="CC68" s="5"/>
      <c r="CD68" s="5">
        <f>IF(CC68="X",5,0)</f>
        <v>0</v>
      </c>
      <c r="CE68" s="5"/>
      <c r="CF68" s="5">
        <f>IF(CE68="X",5,0)</f>
        <v>0</v>
      </c>
      <c r="CG68" s="5"/>
      <c r="CH68" s="5">
        <f>IF(CG68="X",5,0)</f>
        <v>0</v>
      </c>
      <c r="CI68" s="5"/>
      <c r="CJ68" s="5">
        <f>IF(CI68="X",5,0)</f>
        <v>0</v>
      </c>
      <c r="CK68" s="5"/>
      <c r="CL68" s="5">
        <f>IF(CK68="X",5,0)</f>
        <v>0</v>
      </c>
      <c r="CM68" s="5"/>
      <c r="CN68" s="5">
        <f>IF(CM68="X",5,0)</f>
        <v>0</v>
      </c>
      <c r="CO68" s="5"/>
      <c r="CP68" s="5">
        <f>IF(CO68="X",5,0)</f>
        <v>0</v>
      </c>
      <c r="CQ68" s="5"/>
      <c r="CR68" s="5">
        <f>IF(CQ68="X",5,0)</f>
        <v>0</v>
      </c>
      <c r="CS68" s="5"/>
      <c r="CT68" s="5">
        <f>IF(CS68="X",5,0)</f>
        <v>0</v>
      </c>
      <c r="CU68" s="5"/>
      <c r="CV68" s="5">
        <f>IF(CU68="X",5,0)</f>
        <v>0</v>
      </c>
      <c r="CW68" s="5"/>
      <c r="CX68" s="5">
        <f>IF(CW68="X",5,0)</f>
        <v>0</v>
      </c>
      <c r="CY68" s="5"/>
      <c r="CZ68" s="5">
        <f>IF(CY68="X",5,0)</f>
        <v>0</v>
      </c>
      <c r="DA68" s="5"/>
      <c r="DB68" s="5">
        <f>IF(DA68="X",5,0)</f>
        <v>0</v>
      </c>
      <c r="DC68" s="5"/>
      <c r="DD68" s="5">
        <f>IF(DC68="X",5,0)</f>
        <v>0</v>
      </c>
      <c r="DE68" s="5"/>
      <c r="DF68" s="5">
        <f>IF(DE68="X",5,0)</f>
        <v>0</v>
      </c>
      <c r="DG68" s="5"/>
      <c r="DH68" s="5">
        <f>IF(DG68="X",5,0)</f>
        <v>0</v>
      </c>
      <c r="DI68" s="5"/>
      <c r="DJ68" s="5">
        <f>IF(DI68="X",5,0)</f>
        <v>0</v>
      </c>
      <c r="DK68" s="5"/>
      <c r="DL68" s="5">
        <f>IF(DK68="X",5,0)</f>
        <v>0</v>
      </c>
      <c r="DM68" s="5"/>
      <c r="DN68" s="5">
        <f>IF(DM68="X",5,0)</f>
        <v>0</v>
      </c>
      <c r="DO68" s="5"/>
      <c r="DP68" s="5">
        <f>IF(DO68="X",5,0)</f>
        <v>0</v>
      </c>
      <c r="DQ68" s="5"/>
      <c r="DR68" s="5">
        <f>IF(DQ68="X",5,0)</f>
        <v>0</v>
      </c>
      <c r="DS68" s="5"/>
      <c r="DT68" s="5">
        <f>IF(DS68="X",5,0)</f>
        <v>0</v>
      </c>
      <c r="DU68" s="5"/>
      <c r="DV68" s="5">
        <f>IF(DU68="X",5,0)</f>
        <v>0</v>
      </c>
      <c r="DW68" s="5"/>
      <c r="DX68" s="5">
        <f>IF(DW68="X",5,0)</f>
        <v>0</v>
      </c>
      <c r="DY68" s="5" t="s">
        <v>45</v>
      </c>
      <c r="DZ68" s="5">
        <f>IF(DY68="X",5,0)</f>
        <v>5</v>
      </c>
      <c r="EA68" s="5"/>
      <c r="EB68" s="5">
        <f>IF(EA68="X",5,0)</f>
        <v>0</v>
      </c>
      <c r="EC68" s="5"/>
      <c r="ED68" s="5">
        <f>IF(EC68="X",5,0)</f>
        <v>0</v>
      </c>
      <c r="EE68" s="5"/>
      <c r="EF68" s="5">
        <f>IF(EE68="X",5,0)</f>
        <v>0</v>
      </c>
      <c r="EG68" s="5"/>
      <c r="EH68" s="5">
        <f>IF(EG68="X",5,0)</f>
        <v>0</v>
      </c>
      <c r="EI68" s="5"/>
      <c r="EJ68" s="5">
        <f>IF(EI68="X",5,0)</f>
        <v>0</v>
      </c>
      <c r="EK68" s="5"/>
      <c r="EL68" s="5">
        <f>IF(EK68="X",5,0)</f>
        <v>0</v>
      </c>
      <c r="EM68" s="5"/>
      <c r="EN68" s="5">
        <f>IF(EM68="X",5,0)</f>
        <v>0</v>
      </c>
      <c r="EO68" s="5"/>
      <c r="EP68" s="5">
        <f>IF(EO68="X",5,0)</f>
        <v>0</v>
      </c>
      <c r="EQ68" s="5"/>
      <c r="ER68" s="5">
        <f>IF(EQ68="X",5,0)</f>
        <v>0</v>
      </c>
      <c r="ES68" s="5"/>
      <c r="ET68" s="5">
        <f>IF(ES68="X",5,0)</f>
        <v>0</v>
      </c>
      <c r="EU68" s="5"/>
      <c r="EV68" s="5">
        <f>IF(EU68="X",5,0)</f>
        <v>0</v>
      </c>
      <c r="EW68" s="5"/>
      <c r="EX68" s="5">
        <f>IF(EW68="X",5,0)</f>
        <v>0</v>
      </c>
      <c r="EY68" s="5"/>
      <c r="EZ68" s="5">
        <f>IF(EY68="X",5,0)</f>
        <v>0</v>
      </c>
      <c r="FA68" s="5"/>
      <c r="FB68" s="5">
        <f>IF(FA68="X",5,0)</f>
        <v>0</v>
      </c>
      <c r="FC68" s="5"/>
      <c r="FD68" s="5">
        <f>IF(FC68="X",5,0)</f>
        <v>0</v>
      </c>
      <c r="FE68" s="5"/>
      <c r="FF68" s="5">
        <f>IF(FE68="X",5,0)</f>
        <v>0</v>
      </c>
      <c r="FG68" s="5"/>
      <c r="FH68" s="5">
        <f>IF(FG68="X",5,0)</f>
        <v>0</v>
      </c>
      <c r="FI68" s="5"/>
      <c r="FJ68" s="5">
        <f>IF(FI68="X",5,0)</f>
        <v>0</v>
      </c>
      <c r="FK68" s="5"/>
      <c r="FL68" s="5">
        <f>IF(FK68="X",5,0)</f>
        <v>0</v>
      </c>
      <c r="FM68" s="5"/>
      <c r="FN68" s="5">
        <f>IF(FM68="X",5,0)</f>
        <v>0</v>
      </c>
      <c r="FO68" s="5"/>
      <c r="FP68" s="5">
        <f>IF(FO68="X",5,0)</f>
        <v>0</v>
      </c>
      <c r="FQ68" s="5"/>
      <c r="FR68" s="5">
        <f>IF(FQ68="X",5,0)</f>
        <v>0</v>
      </c>
      <c r="FS68" s="5"/>
      <c r="FT68" s="5">
        <f>IF(FS68="X",5,0)</f>
        <v>0</v>
      </c>
      <c r="FU68" s="5"/>
      <c r="FV68" s="5">
        <f>IF(FU68="X",5,0)</f>
        <v>0</v>
      </c>
      <c r="FW68" s="5"/>
      <c r="FX68" s="5">
        <f>IF(FW68="X",5,0)</f>
        <v>0</v>
      </c>
      <c r="FY68" s="5"/>
      <c r="FZ68" s="5">
        <f>IF(FY68="X",5,0)</f>
        <v>0</v>
      </c>
      <c r="GA68" s="5"/>
      <c r="GB68" s="5">
        <f>IF(GA68="X",5,0)</f>
        <v>0</v>
      </c>
      <c r="GC68" s="5"/>
      <c r="GD68" s="5">
        <f>IF(GC68="X",5,0)</f>
        <v>0</v>
      </c>
      <c r="GE68" s="5"/>
      <c r="GF68" s="40">
        <f>IF(GE68="X",5,0)</f>
        <v>0</v>
      </c>
      <c r="GG68" s="5"/>
      <c r="GH68" s="52">
        <f>IF(GG68="X",5,0)</f>
        <v>0</v>
      </c>
      <c r="GI68" s="5"/>
      <c r="GJ68" s="5">
        <f>IF(GI68="X",5,0)</f>
        <v>0</v>
      </c>
      <c r="GK68" s="5"/>
      <c r="GL68" s="5">
        <f>IF(GK68="X",5,0)</f>
        <v>0</v>
      </c>
      <c r="GM68" s="5"/>
      <c r="GN68" s="5">
        <f>IF(GM68="X",5,0)</f>
        <v>0</v>
      </c>
      <c r="GO68" s="5"/>
      <c r="GP68" s="5">
        <f>IF(GO68="X",5,0)</f>
        <v>0</v>
      </c>
      <c r="GQ68" s="5"/>
      <c r="GR68" s="5">
        <f>IF(GQ68="X",5,0)</f>
        <v>0</v>
      </c>
      <c r="GS68" s="5"/>
      <c r="GT68" s="5">
        <f>IF(GS68="X",5,0)</f>
        <v>0</v>
      </c>
      <c r="GU68" s="5"/>
      <c r="GV68" s="5">
        <f>IF(GU68="X",5,0)</f>
        <v>0</v>
      </c>
      <c r="GW68" s="5"/>
      <c r="GX68" s="5">
        <f>IF(GW68="X",5,0)</f>
        <v>0</v>
      </c>
      <c r="GY68" s="5"/>
      <c r="GZ68" s="5">
        <f>IF(GY68="X",5,0)</f>
        <v>0</v>
      </c>
      <c r="HA68" s="5"/>
      <c r="HB68" s="5">
        <f>IF(HA68="X",5,0)</f>
        <v>0</v>
      </c>
      <c r="HC68" s="5"/>
      <c r="HD68" s="5">
        <f>IF(HC68="X",5,0)</f>
        <v>0</v>
      </c>
      <c r="HE68" s="5"/>
      <c r="HF68" s="5">
        <f>IF(HE68="X",5,0)</f>
        <v>0</v>
      </c>
      <c r="HG68" s="5"/>
      <c r="HH68" s="5">
        <f>IF(HG68="X",5,0)</f>
        <v>0</v>
      </c>
      <c r="HI68" s="5"/>
      <c r="HJ68" s="5">
        <f>IF(HI68="X",5,0)</f>
        <v>0</v>
      </c>
      <c r="HK68" s="5"/>
      <c r="HL68" s="5">
        <f>IF(HK68="X",5,0)</f>
        <v>0</v>
      </c>
      <c r="HM68" s="5"/>
      <c r="HN68" s="5">
        <f>IF(HM68="X",5,0)</f>
        <v>0</v>
      </c>
      <c r="HO68" s="5"/>
      <c r="HP68" s="5">
        <f>IF(HO68="X",5,0)</f>
        <v>0</v>
      </c>
      <c r="HQ68" s="5"/>
      <c r="HR68" s="5">
        <f>IF(HQ68="X",5,0)</f>
        <v>0</v>
      </c>
      <c r="HS68" s="5"/>
      <c r="HT68" s="5">
        <f>IF(HS68="X",5,0)</f>
        <v>0</v>
      </c>
      <c r="HU68" s="5"/>
      <c r="HV68" s="5">
        <f>IF(HU68="X",5,0)</f>
        <v>0</v>
      </c>
      <c r="HW68" s="5"/>
      <c r="HX68" s="5">
        <f>IF(HW68="X",5,0)</f>
        <v>0</v>
      </c>
      <c r="HY68" s="5"/>
      <c r="HZ68" s="5">
        <f>IF(HY68="X",5,0)</f>
        <v>0</v>
      </c>
      <c r="IA68" s="5"/>
      <c r="IB68" s="5">
        <f>IF(IA68="X",5,0)</f>
        <v>0</v>
      </c>
      <c r="IC68" s="5"/>
      <c r="ID68" s="5">
        <f>IF(IC68="X",5,0)</f>
        <v>0</v>
      </c>
      <c r="IE68" s="5"/>
      <c r="IF68" s="5">
        <f>IF(IE68="X",5,0)</f>
        <v>0</v>
      </c>
      <c r="IG68" s="5"/>
      <c r="IH68" s="5">
        <f>IF(IG68="X",5,0)</f>
        <v>0</v>
      </c>
      <c r="II68" s="5"/>
      <c r="IJ68" s="5">
        <f>IF(II68="X",5,0)</f>
        <v>0</v>
      </c>
      <c r="IK68" s="5"/>
      <c r="IL68" s="5">
        <f>IF(IK68="X",5,0)</f>
        <v>0</v>
      </c>
      <c r="IM68" s="5"/>
      <c r="IN68" s="5">
        <f>IF(IM68="X",5,0)</f>
        <v>0</v>
      </c>
      <c r="IO68" s="5"/>
      <c r="IP68" s="5">
        <f>IF(IO68="X",5,0)</f>
        <v>0</v>
      </c>
      <c r="IQ68" s="5"/>
      <c r="IR68" s="5">
        <f>IF(IQ68="X",5,0)</f>
        <v>0</v>
      </c>
      <c r="IS68" s="5"/>
      <c r="IT68" s="40">
        <f>IF(IS68="X",5,0)</f>
        <v>0</v>
      </c>
      <c r="IU68" s="5"/>
      <c r="IV68" s="46">
        <f>IF(IU68="X",5,0)</f>
        <v>0</v>
      </c>
    </row>
    <row r="69" spans="1:256" ht="12.75">
      <c r="A69" s="68"/>
      <c r="B69" s="62"/>
      <c r="C69" s="11" t="s">
        <v>14</v>
      </c>
      <c r="D69" s="27" t="s">
        <v>45</v>
      </c>
      <c r="E69" s="19">
        <f>IF(D69="X",0,0)</f>
        <v>0</v>
      </c>
      <c r="F69" s="27"/>
      <c r="G69" s="19">
        <f>IF(F69="X",0,0)</f>
        <v>0</v>
      </c>
      <c r="H69" s="19" t="s">
        <v>45</v>
      </c>
      <c r="I69" s="19">
        <f>IF(H69="X",0,0)</f>
        <v>0</v>
      </c>
      <c r="J69" s="19" t="s">
        <v>45</v>
      </c>
      <c r="K69" s="19">
        <f>IF(J69="X",0,0)</f>
        <v>0</v>
      </c>
      <c r="L69" s="19" t="s">
        <v>45</v>
      </c>
      <c r="M69" s="19">
        <f>IF(L69="X",0,0)</f>
        <v>0</v>
      </c>
      <c r="N69" s="19"/>
      <c r="O69" s="19">
        <f>IF(N69="X",0,0)</f>
        <v>0</v>
      </c>
      <c r="P69" s="19" t="s">
        <v>45</v>
      </c>
      <c r="Q69" s="19">
        <f>IF(P69="X",0,0)</f>
        <v>0</v>
      </c>
      <c r="R69" s="19"/>
      <c r="S69" s="19">
        <f>IF(R69="X",0,0)</f>
        <v>0</v>
      </c>
      <c r="T69" s="19" t="s">
        <v>45</v>
      </c>
      <c r="U69" s="5">
        <f>IF(T69="X",0,0)</f>
        <v>0</v>
      </c>
      <c r="V69" s="5"/>
      <c r="W69" s="5">
        <f>IF(V69="X",0,0)</f>
        <v>0</v>
      </c>
      <c r="X69" s="5"/>
      <c r="Y69" s="5">
        <f>IF(X69="X",0,0)</f>
        <v>0</v>
      </c>
      <c r="Z69" s="5"/>
      <c r="AA69" s="5">
        <f>IF(Z69="X",0,0)</f>
        <v>0</v>
      </c>
      <c r="AB69" s="5" t="s">
        <v>45</v>
      </c>
      <c r="AC69" s="5">
        <f>IF(AB69="X",0,0)</f>
        <v>0</v>
      </c>
      <c r="AD69" s="5" t="s">
        <v>45</v>
      </c>
      <c r="AE69" s="5">
        <f>IF(AD69="X",0,0)</f>
        <v>0</v>
      </c>
      <c r="AF69" s="5" t="s">
        <v>45</v>
      </c>
      <c r="AG69" s="5">
        <f>IF(AF69="X",0,0)</f>
        <v>0</v>
      </c>
      <c r="AH69" s="5" t="s">
        <v>45</v>
      </c>
      <c r="AI69" s="5">
        <f>IF(AH69="X",0,0)</f>
        <v>0</v>
      </c>
      <c r="AJ69" s="5" t="s">
        <v>45</v>
      </c>
      <c r="AK69" s="5">
        <f>IF(AJ69="X",0,0)</f>
        <v>0</v>
      </c>
      <c r="AL69" s="5" t="s">
        <v>45</v>
      </c>
      <c r="AM69" s="5">
        <f>IF(AL69="X",0,0)</f>
        <v>0</v>
      </c>
      <c r="AN69" s="5" t="s">
        <v>45</v>
      </c>
      <c r="AO69" s="5">
        <f>IF(AN69="X",0,0)</f>
        <v>0</v>
      </c>
      <c r="AP69" s="5"/>
      <c r="AQ69" s="5">
        <f>IF(AP69="X",0,0)</f>
        <v>0</v>
      </c>
      <c r="AR69" s="5" t="s">
        <v>45</v>
      </c>
      <c r="AS69" s="5">
        <f>IF(AR69="X",0,0)</f>
        <v>0</v>
      </c>
      <c r="AT69" s="5"/>
      <c r="AU69" s="5">
        <f>IF(AT69="X",0,0)</f>
        <v>0</v>
      </c>
      <c r="AV69" s="5" t="s">
        <v>45</v>
      </c>
      <c r="AW69" s="5">
        <f>IF(AV69="X",0,0)</f>
        <v>0</v>
      </c>
      <c r="AX69" s="5"/>
      <c r="AY69" s="5">
        <f>IF(AX69="X",0,0)</f>
        <v>0</v>
      </c>
      <c r="AZ69" s="5"/>
      <c r="BA69" s="5">
        <f>IF(AZ69="X",0,0)</f>
        <v>0</v>
      </c>
      <c r="BB69" s="5" t="s">
        <v>45</v>
      </c>
      <c r="BC69" s="5">
        <f>IF(BB69="X",0,0)</f>
        <v>0</v>
      </c>
      <c r="BD69" s="5"/>
      <c r="BE69" s="5">
        <f>IF(BD69="X",0,0)</f>
        <v>0</v>
      </c>
      <c r="BF69" s="5"/>
      <c r="BG69" s="5">
        <f>IF(BF69="X",0,0)</f>
        <v>0</v>
      </c>
      <c r="BH69" s="5"/>
      <c r="BI69" s="5">
        <f>IF(BH69="X",0,0)</f>
        <v>0</v>
      </c>
      <c r="BJ69" s="5"/>
      <c r="BK69" s="5">
        <f>IF(BJ69="X",0,0)</f>
        <v>0</v>
      </c>
      <c r="BL69" s="5"/>
      <c r="BM69" s="5">
        <f>IF(BL69="X",0,0)</f>
        <v>0</v>
      </c>
      <c r="BN69" s="5"/>
      <c r="BO69" s="5">
        <f>IF(BN69="X",0,0)</f>
        <v>0</v>
      </c>
      <c r="BP69" s="5"/>
      <c r="BQ69" s="5">
        <f>IF(BP69="X",0,0)</f>
        <v>0</v>
      </c>
      <c r="BR69" s="5">
        <f>IF(BQ69="X",0,0)</f>
        <v>0</v>
      </c>
      <c r="BS69" s="5"/>
      <c r="BT69" s="5">
        <f>IF(BS69="X",0,0)</f>
        <v>0</v>
      </c>
      <c r="BU69" s="5"/>
      <c r="BV69" s="5">
        <f>IF(BU69="X",0,0)</f>
        <v>0</v>
      </c>
      <c r="BW69" s="5"/>
      <c r="BX69" s="5">
        <f>IF(BW69="X",0,0)</f>
        <v>0</v>
      </c>
      <c r="BY69" s="5"/>
      <c r="BZ69" s="5">
        <f>IF(BY69="X",0,0)</f>
        <v>0</v>
      </c>
      <c r="CA69" s="5"/>
      <c r="CB69" s="5">
        <f>IF(CA69="X",0,0)</f>
        <v>0</v>
      </c>
      <c r="CC69" s="5"/>
      <c r="CD69" s="5">
        <f>IF(CC69="X",0,0)</f>
        <v>0</v>
      </c>
      <c r="CE69" s="5"/>
      <c r="CF69" s="5">
        <f>IF(CE69="X",0,0)</f>
        <v>0</v>
      </c>
      <c r="CG69" s="5"/>
      <c r="CH69" s="5">
        <f>IF(CG69="X",0,0)</f>
        <v>0</v>
      </c>
      <c r="CI69" s="5"/>
      <c r="CJ69" s="5">
        <f>IF(CI69="X",0,0)</f>
        <v>0</v>
      </c>
      <c r="CK69" s="5"/>
      <c r="CL69" s="5">
        <f>IF(CK69="X",0,0)</f>
        <v>0</v>
      </c>
      <c r="CM69" s="5"/>
      <c r="CN69" s="5">
        <f>IF(CM69="X",0,0)</f>
        <v>0</v>
      </c>
      <c r="CO69" s="5"/>
      <c r="CP69" s="5">
        <f>IF(CO69="X",0,0)</f>
        <v>0</v>
      </c>
      <c r="CQ69" s="5"/>
      <c r="CR69" s="5">
        <f>IF(CQ69="X",0,0)</f>
        <v>0</v>
      </c>
      <c r="CS69" s="5"/>
      <c r="CT69" s="5">
        <f>IF(CS69="X",0,0)</f>
        <v>0</v>
      </c>
      <c r="CU69" s="5"/>
      <c r="CV69" s="5">
        <f>IF(CU69="X",0,0)</f>
        <v>0</v>
      </c>
      <c r="CW69" s="5"/>
      <c r="CX69" s="5">
        <f>IF(CW69="X",0,0)</f>
        <v>0</v>
      </c>
      <c r="CY69" s="5"/>
      <c r="CZ69" s="5">
        <f>IF(CY69="X",0,0)</f>
        <v>0</v>
      </c>
      <c r="DA69" s="5"/>
      <c r="DB69" s="5">
        <f>IF(DA69="X",0,0)</f>
        <v>0</v>
      </c>
      <c r="DC69" s="5"/>
      <c r="DD69" s="5">
        <f>IF(DC69="X",0,0)</f>
        <v>0</v>
      </c>
      <c r="DE69" s="5"/>
      <c r="DF69" s="5">
        <f>IF(DE69="X",0,0)</f>
        <v>0</v>
      </c>
      <c r="DG69" s="5"/>
      <c r="DH69" s="5">
        <f>IF(DG69="X",0,0)</f>
        <v>0</v>
      </c>
      <c r="DI69" s="5"/>
      <c r="DJ69" s="5">
        <f>IF(DI69="X",0,0)</f>
        <v>0</v>
      </c>
      <c r="DK69" s="5"/>
      <c r="DL69" s="5">
        <f>IF(DK69="X",0,0)</f>
        <v>0</v>
      </c>
      <c r="DM69" s="5"/>
      <c r="DN69" s="5">
        <f>IF(DM69="X",0,0)</f>
        <v>0</v>
      </c>
      <c r="DO69" s="5"/>
      <c r="DP69" s="5">
        <f>IF(DO69="X",0,0)</f>
        <v>0</v>
      </c>
      <c r="DQ69" s="5"/>
      <c r="DR69" s="5">
        <f>IF(DQ69="X",0,0)</f>
        <v>0</v>
      </c>
      <c r="DS69" s="5"/>
      <c r="DT69" s="5">
        <f>IF(DS69="X",0,0)</f>
        <v>0</v>
      </c>
      <c r="DU69" s="5"/>
      <c r="DV69" s="5">
        <f>IF(DU69="X",0,0)</f>
        <v>0</v>
      </c>
      <c r="DW69" s="5"/>
      <c r="DX69" s="5">
        <f>IF(DW69="X",0,0)</f>
        <v>0</v>
      </c>
      <c r="DY69" s="5"/>
      <c r="DZ69" s="5">
        <f>IF(DY69="X",0,0)</f>
        <v>0</v>
      </c>
      <c r="EA69" s="5"/>
      <c r="EB69" s="5">
        <f>IF(EA69="X",0,0)</f>
        <v>0</v>
      </c>
      <c r="EC69" s="5"/>
      <c r="ED69" s="5">
        <f>IF(EC69="X",0,0)</f>
        <v>0</v>
      </c>
      <c r="EE69" s="5"/>
      <c r="EF69" s="5">
        <f>IF(EE69="X",0,0)</f>
        <v>0</v>
      </c>
      <c r="EG69" s="5"/>
      <c r="EH69" s="5">
        <f>IF(EG69="X",0,0)</f>
        <v>0</v>
      </c>
      <c r="EI69" s="5"/>
      <c r="EJ69" s="5">
        <f>IF(EI69="X",0,0)</f>
        <v>0</v>
      </c>
      <c r="EK69" s="5"/>
      <c r="EL69" s="5">
        <f>IF(EK69="X",0,0)</f>
        <v>0</v>
      </c>
      <c r="EM69" s="5"/>
      <c r="EN69" s="5">
        <f>IF(EM69="X",0,0)</f>
        <v>0</v>
      </c>
      <c r="EO69" s="5"/>
      <c r="EP69" s="5">
        <f>IF(EO69="X",0,0)</f>
        <v>0</v>
      </c>
      <c r="EQ69" s="5"/>
      <c r="ER69" s="5">
        <f>IF(EQ69="X",0,0)</f>
        <v>0</v>
      </c>
      <c r="ES69" s="5"/>
      <c r="ET69" s="5">
        <f>IF(ES69="X",0,0)</f>
        <v>0</v>
      </c>
      <c r="EU69" s="5"/>
      <c r="EV69" s="5">
        <f>IF(EU69="X",0,0)</f>
        <v>0</v>
      </c>
      <c r="EW69" s="5"/>
      <c r="EX69" s="5">
        <f>IF(EW69="X",0,0)</f>
        <v>0</v>
      </c>
      <c r="EY69" s="5"/>
      <c r="EZ69" s="5">
        <f>IF(EY69="X",0,0)</f>
        <v>0</v>
      </c>
      <c r="FA69" s="5"/>
      <c r="FB69" s="5">
        <f>IF(FA69="X",0,0)</f>
        <v>0</v>
      </c>
      <c r="FC69" s="5"/>
      <c r="FD69" s="5">
        <f>IF(FC69="X",0,0)</f>
        <v>0</v>
      </c>
      <c r="FE69" s="5"/>
      <c r="FF69" s="5">
        <f>IF(FE69="X",0,0)</f>
        <v>0</v>
      </c>
      <c r="FG69" s="5"/>
      <c r="FH69" s="5">
        <f>IF(FG69="X",0,0)</f>
        <v>0</v>
      </c>
      <c r="FI69" s="5"/>
      <c r="FJ69" s="5">
        <f>IF(FI69="X",0,0)</f>
        <v>0</v>
      </c>
      <c r="FK69" s="5"/>
      <c r="FL69" s="5">
        <f>IF(FK69="X",0,0)</f>
        <v>0</v>
      </c>
      <c r="FM69" s="5"/>
      <c r="FN69" s="5">
        <f>IF(FM69="X",0,0)</f>
        <v>0</v>
      </c>
      <c r="FO69" s="5"/>
      <c r="FP69" s="5">
        <f>IF(FO69="X",0,0)</f>
        <v>0</v>
      </c>
      <c r="FQ69" s="5"/>
      <c r="FR69" s="5">
        <f>IF(FQ69="X",0,0)</f>
        <v>0</v>
      </c>
      <c r="FS69" s="5"/>
      <c r="FT69" s="5">
        <f>IF(FS69="X",0,0)</f>
        <v>0</v>
      </c>
      <c r="FU69" s="5"/>
      <c r="FV69" s="5">
        <f>IF(FU69="X",0,0)</f>
        <v>0</v>
      </c>
      <c r="FW69" s="5"/>
      <c r="FX69" s="5">
        <f>IF(FW69="X",0,0)</f>
        <v>0</v>
      </c>
      <c r="FY69" s="5"/>
      <c r="FZ69" s="5">
        <f>IF(FY69="X",0,0)</f>
        <v>0</v>
      </c>
      <c r="GA69" s="5"/>
      <c r="GB69" s="5">
        <f>IF(GA69="X",0,0)</f>
        <v>0</v>
      </c>
      <c r="GC69" s="5"/>
      <c r="GD69" s="5">
        <f>IF(GC69="X",0,0)</f>
        <v>0</v>
      </c>
      <c r="GE69" s="5"/>
      <c r="GF69" s="40">
        <f>IF(GE69="X",0,0)</f>
        <v>0</v>
      </c>
      <c r="GG69" s="5"/>
      <c r="GH69" s="52">
        <f>IF(GG69="X",0,0)</f>
        <v>0</v>
      </c>
      <c r="GI69" s="5"/>
      <c r="GJ69" s="5">
        <f>IF(GI69="X",0,0)</f>
        <v>0</v>
      </c>
      <c r="GK69" s="5"/>
      <c r="GL69" s="5">
        <f>IF(GK69="X",0,0)</f>
        <v>0</v>
      </c>
      <c r="GM69" s="5"/>
      <c r="GN69" s="5">
        <f>IF(GM69="X",0,0)</f>
        <v>0</v>
      </c>
      <c r="GO69" s="5"/>
      <c r="GP69" s="5">
        <f>IF(GO69="X",0,0)</f>
        <v>0</v>
      </c>
      <c r="GQ69" s="5"/>
      <c r="GR69" s="5">
        <f>IF(GQ69="X",0,0)</f>
        <v>0</v>
      </c>
      <c r="GS69" s="5"/>
      <c r="GT69" s="5">
        <f>IF(GS69="X",0,0)</f>
        <v>0</v>
      </c>
      <c r="GU69" s="5"/>
      <c r="GV69" s="5">
        <f>IF(GU69="X",0,0)</f>
        <v>0</v>
      </c>
      <c r="GW69" s="5"/>
      <c r="GX69" s="5">
        <f>IF(GW69="X",0,0)</f>
        <v>0</v>
      </c>
      <c r="GY69" s="5"/>
      <c r="GZ69" s="5">
        <f>IF(GY69="X",0,0)</f>
        <v>0</v>
      </c>
      <c r="HA69" s="5"/>
      <c r="HB69" s="5">
        <f>IF(HA69="X",0,0)</f>
        <v>0</v>
      </c>
      <c r="HC69" s="5"/>
      <c r="HD69" s="5">
        <f>IF(HC69="X",0,0)</f>
        <v>0</v>
      </c>
      <c r="HE69" s="5"/>
      <c r="HF69" s="5">
        <f>IF(HE69="X",0,0)</f>
        <v>0</v>
      </c>
      <c r="HG69" s="5"/>
      <c r="HH69" s="5">
        <f>IF(HG69="X",0,0)</f>
        <v>0</v>
      </c>
      <c r="HI69" s="5"/>
      <c r="HJ69" s="5">
        <f>IF(HI69="X",0,0)</f>
        <v>0</v>
      </c>
      <c r="HK69" s="5"/>
      <c r="HL69" s="5">
        <f>IF(HK69="X",0,0)</f>
        <v>0</v>
      </c>
      <c r="HM69" s="5"/>
      <c r="HN69" s="5">
        <f>IF(HM69="X",0,0)</f>
        <v>0</v>
      </c>
      <c r="HO69" s="5"/>
      <c r="HP69" s="5">
        <f>IF(HO69="X",0,0)</f>
        <v>0</v>
      </c>
      <c r="HQ69" s="5"/>
      <c r="HR69" s="5">
        <f>IF(HQ69="X",0,0)</f>
        <v>0</v>
      </c>
      <c r="HS69" s="5"/>
      <c r="HT69" s="5">
        <f>IF(HS69="X",0,0)</f>
        <v>0</v>
      </c>
      <c r="HU69" s="5"/>
      <c r="HV69" s="5">
        <f>IF(HU69="X",0,0)</f>
        <v>0</v>
      </c>
      <c r="HW69" s="5"/>
      <c r="HX69" s="5">
        <f>IF(HW69="X",0,0)</f>
        <v>0</v>
      </c>
      <c r="HY69" s="5"/>
      <c r="HZ69" s="5">
        <f>IF(HY69="X",0,0)</f>
        <v>0</v>
      </c>
      <c r="IA69" s="5"/>
      <c r="IB69" s="5">
        <f>IF(IA69="X",0,0)</f>
        <v>0</v>
      </c>
      <c r="IC69" s="5"/>
      <c r="ID69" s="5">
        <f>IF(IC69="X",0,0)</f>
        <v>0</v>
      </c>
      <c r="IE69" s="5"/>
      <c r="IF69" s="5">
        <f>IF(IE69="X",0,0)</f>
        <v>0</v>
      </c>
      <c r="IG69" s="5"/>
      <c r="IH69" s="5">
        <f>IF(IG69="X",0,0)</f>
        <v>0</v>
      </c>
      <c r="II69" s="5"/>
      <c r="IJ69" s="5">
        <f>IF(II69="X",0,0)</f>
        <v>0</v>
      </c>
      <c r="IK69" s="5"/>
      <c r="IL69" s="5">
        <f>IF(IK69="X",0,0)</f>
        <v>0</v>
      </c>
      <c r="IM69" s="5"/>
      <c r="IN69" s="5">
        <f>IF(IM69="X",0,0)</f>
        <v>0</v>
      </c>
      <c r="IO69" s="5"/>
      <c r="IP69" s="5">
        <f>IF(IO69="X",0,0)</f>
        <v>0</v>
      </c>
      <c r="IQ69" s="5"/>
      <c r="IR69" s="5">
        <f>IF(IQ69="X",0,0)</f>
        <v>0</v>
      </c>
      <c r="IS69" s="5"/>
      <c r="IT69" s="40">
        <f>IF(IS69="X",0,0)</f>
        <v>0</v>
      </c>
      <c r="IU69" s="5"/>
      <c r="IV69" s="46">
        <f>IF(IU69="X",0,0)</f>
        <v>0</v>
      </c>
    </row>
    <row r="70" spans="1:256" ht="12.75">
      <c r="A70" s="68"/>
      <c r="B70" s="62" t="s">
        <v>15</v>
      </c>
      <c r="C70" s="11" t="s">
        <v>13</v>
      </c>
      <c r="D70" s="27"/>
      <c r="E70" s="19">
        <f>IF(D70="X",5,0)</f>
        <v>0</v>
      </c>
      <c r="F70" s="27"/>
      <c r="G70" s="19">
        <f>IF(F70="X",5,0)</f>
        <v>0</v>
      </c>
      <c r="H70" s="19"/>
      <c r="I70" s="19">
        <f>IF(H70="X",5,0)</f>
        <v>0</v>
      </c>
      <c r="J70" s="19"/>
      <c r="K70" s="19">
        <f>IF(J70="X",5,0)</f>
        <v>0</v>
      </c>
      <c r="L70" s="19"/>
      <c r="M70" s="19">
        <f>IF(L70="X",5,0)</f>
        <v>0</v>
      </c>
      <c r="N70" s="19"/>
      <c r="O70" s="19">
        <f>IF(N70="X",5,0)</f>
        <v>0</v>
      </c>
      <c r="P70" s="19"/>
      <c r="Q70" s="19">
        <f>IF(P70="X",5,0)</f>
        <v>0</v>
      </c>
      <c r="R70" s="19" t="s">
        <v>45</v>
      </c>
      <c r="S70" s="19">
        <f>IF(R70="X",5,0)</f>
        <v>5</v>
      </c>
      <c r="T70" s="19"/>
      <c r="U70" s="5">
        <f>IF(T70="X",5,0)</f>
        <v>0</v>
      </c>
      <c r="V70" s="5"/>
      <c r="W70" s="5">
        <f>IF(V70="X",5,0)</f>
        <v>0</v>
      </c>
      <c r="X70" s="5" t="s">
        <v>45</v>
      </c>
      <c r="Y70" s="5">
        <f>IF(X70="X",5,0)</f>
        <v>5</v>
      </c>
      <c r="Z70" s="5" t="s">
        <v>45</v>
      </c>
      <c r="AA70" s="5">
        <f>IF(Z70="X",5,0)</f>
        <v>5</v>
      </c>
      <c r="AB70" s="5"/>
      <c r="AC70" s="5">
        <f>IF(AB70="X",5,0)</f>
        <v>0</v>
      </c>
      <c r="AD70" s="5"/>
      <c r="AE70" s="5">
        <f>IF(AD70="X",5,0)</f>
        <v>0</v>
      </c>
      <c r="AF70" s="5"/>
      <c r="AG70" s="5">
        <f>IF(AF70="X",5,0)</f>
        <v>0</v>
      </c>
      <c r="AH70" s="5"/>
      <c r="AI70" s="5">
        <f>IF(AH70="X",5,0)</f>
        <v>0</v>
      </c>
      <c r="AJ70" s="5"/>
      <c r="AK70" s="5">
        <f>IF(AJ70="X",5,0)</f>
        <v>0</v>
      </c>
      <c r="AL70" s="5"/>
      <c r="AM70" s="5">
        <f>IF(AL70="X",5,0)</f>
        <v>0</v>
      </c>
      <c r="AN70" s="5"/>
      <c r="AO70" s="5">
        <f>IF(AN70="X",5,0)</f>
        <v>0</v>
      </c>
      <c r="AP70" s="5"/>
      <c r="AQ70" s="5">
        <f>IF(AP70="X",5,0)</f>
        <v>0</v>
      </c>
      <c r="AR70" s="5"/>
      <c r="AS70" s="5">
        <f>IF(AR70="X",5,0)</f>
        <v>0</v>
      </c>
      <c r="AT70" s="5" t="s">
        <v>45</v>
      </c>
      <c r="AU70" s="5">
        <f>IF(AT70="X",5,0)</f>
        <v>5</v>
      </c>
      <c r="AV70" s="5"/>
      <c r="AW70" s="5">
        <f>IF(AV70="X",5,0)</f>
        <v>0</v>
      </c>
      <c r="AX70" s="5"/>
      <c r="AY70" s="5">
        <f>IF(AX70="X",5,0)</f>
        <v>0</v>
      </c>
      <c r="AZ70" s="5" t="s">
        <v>45</v>
      </c>
      <c r="BA70" s="5">
        <f>IF(AZ70="X",5,0)</f>
        <v>5</v>
      </c>
      <c r="BB70" s="5"/>
      <c r="BC70" s="5">
        <f>IF(BB70="X",5,0)</f>
        <v>0</v>
      </c>
      <c r="BD70" s="5"/>
      <c r="BE70" s="5">
        <f>IF(BD70="X",5,0)</f>
        <v>0</v>
      </c>
      <c r="BF70" s="5"/>
      <c r="BG70" s="5">
        <f>IF(BF70="X",5,0)</f>
        <v>0</v>
      </c>
      <c r="BH70" s="5"/>
      <c r="BI70" s="5">
        <f>IF(BH70="X",5,0)</f>
        <v>0</v>
      </c>
      <c r="BJ70" s="5"/>
      <c r="BK70" s="5">
        <f>IF(BJ70="X",5,0)</f>
        <v>0</v>
      </c>
      <c r="BL70" s="5"/>
      <c r="BM70" s="5">
        <f>IF(BL70="X",5,0)</f>
        <v>0</v>
      </c>
      <c r="BN70" s="5"/>
      <c r="BO70" s="5">
        <f>IF(BN70="X",5,0)</f>
        <v>0</v>
      </c>
      <c r="BP70" s="5"/>
      <c r="BQ70" s="5">
        <f>IF(BP70="X",5,0)</f>
        <v>0</v>
      </c>
      <c r="BR70" s="5">
        <f>IF(BQ70="X",5,0)</f>
        <v>0</v>
      </c>
      <c r="BS70" s="5"/>
      <c r="BT70" s="5">
        <f>IF(BS70="X",5,0)</f>
        <v>0</v>
      </c>
      <c r="BU70" s="5"/>
      <c r="BV70" s="5">
        <f>IF(BU70="X",5,0)</f>
        <v>0</v>
      </c>
      <c r="BW70" s="5"/>
      <c r="BX70" s="5">
        <f>IF(BW70="X",5,0)</f>
        <v>0</v>
      </c>
      <c r="BY70" s="5"/>
      <c r="BZ70" s="5">
        <f>IF(BY70="X",5,0)</f>
        <v>0</v>
      </c>
      <c r="CA70" s="5"/>
      <c r="CB70" s="5">
        <f>IF(CA70="X",5,0)</f>
        <v>0</v>
      </c>
      <c r="CC70" s="5"/>
      <c r="CD70" s="5">
        <f>IF(CC70="X",5,0)</f>
        <v>0</v>
      </c>
      <c r="CE70" s="5"/>
      <c r="CF70" s="5">
        <f>IF(CE70="X",5,0)</f>
        <v>0</v>
      </c>
      <c r="CG70" s="5"/>
      <c r="CH70" s="5">
        <f>IF(CG70="X",5,0)</f>
        <v>0</v>
      </c>
      <c r="CI70" s="5"/>
      <c r="CJ70" s="5">
        <f>IF(CI70="X",5,0)</f>
        <v>0</v>
      </c>
      <c r="CK70" s="5"/>
      <c r="CL70" s="5">
        <f>IF(CK70="X",5,0)</f>
        <v>0</v>
      </c>
      <c r="CM70" s="5"/>
      <c r="CN70" s="5">
        <f>IF(CM70="X",5,0)</f>
        <v>0</v>
      </c>
      <c r="CO70" s="5"/>
      <c r="CP70" s="5">
        <f>IF(CO70="X",5,0)</f>
        <v>0</v>
      </c>
      <c r="CQ70" s="5"/>
      <c r="CR70" s="5">
        <f>IF(CQ70="X",5,0)</f>
        <v>0</v>
      </c>
      <c r="CS70" s="5"/>
      <c r="CT70" s="5">
        <f>IF(CS70="X",5,0)</f>
        <v>0</v>
      </c>
      <c r="CU70" s="5"/>
      <c r="CV70" s="5">
        <f>IF(CU70="X",5,0)</f>
        <v>0</v>
      </c>
      <c r="CW70" s="5"/>
      <c r="CX70" s="5">
        <f>IF(CW70="X",5,0)</f>
        <v>0</v>
      </c>
      <c r="CY70" s="5"/>
      <c r="CZ70" s="5">
        <f>IF(CY70="X",5,0)</f>
        <v>0</v>
      </c>
      <c r="DA70" s="5"/>
      <c r="DB70" s="5">
        <f>IF(DA70="X",5,0)</f>
        <v>0</v>
      </c>
      <c r="DC70" s="5"/>
      <c r="DD70" s="5">
        <f>IF(DC70="X",5,0)</f>
        <v>0</v>
      </c>
      <c r="DE70" s="5"/>
      <c r="DF70" s="5">
        <f>IF(DE70="X",5,0)</f>
        <v>0</v>
      </c>
      <c r="DG70" s="5"/>
      <c r="DH70" s="5">
        <f>IF(DG70="X",5,0)</f>
        <v>0</v>
      </c>
      <c r="DI70" s="5"/>
      <c r="DJ70" s="5">
        <f>IF(DI70="X",5,0)</f>
        <v>0</v>
      </c>
      <c r="DK70" s="5"/>
      <c r="DL70" s="5">
        <f>IF(DK70="X",5,0)</f>
        <v>0</v>
      </c>
      <c r="DM70" s="5"/>
      <c r="DN70" s="5">
        <f>IF(DM70="X",5,0)</f>
        <v>0</v>
      </c>
      <c r="DO70" s="5"/>
      <c r="DP70" s="5">
        <f>IF(DO70="X",5,0)</f>
        <v>0</v>
      </c>
      <c r="DQ70" s="5"/>
      <c r="DR70" s="5">
        <f>IF(DQ70="X",5,0)</f>
        <v>0</v>
      </c>
      <c r="DS70" s="5"/>
      <c r="DT70" s="5">
        <f>IF(DS70="X",5,0)</f>
        <v>0</v>
      </c>
      <c r="DU70" s="5"/>
      <c r="DV70" s="5">
        <f>IF(DU70="X",5,0)</f>
        <v>0</v>
      </c>
      <c r="DW70" s="5"/>
      <c r="DX70" s="5">
        <f>IF(DW70="X",5,0)</f>
        <v>0</v>
      </c>
      <c r="DY70" s="5" t="s">
        <v>45</v>
      </c>
      <c r="DZ70" s="5">
        <f>IF(DY70="X",5,0)</f>
        <v>5</v>
      </c>
      <c r="EA70" s="5"/>
      <c r="EB70" s="5">
        <f>IF(EA70="X",5,0)</f>
        <v>0</v>
      </c>
      <c r="EC70" s="5"/>
      <c r="ED70" s="5">
        <f>IF(EC70="X",5,0)</f>
        <v>0</v>
      </c>
      <c r="EE70" s="5"/>
      <c r="EF70" s="5">
        <f>IF(EE70="X",5,0)</f>
        <v>0</v>
      </c>
      <c r="EG70" s="5"/>
      <c r="EH70" s="5">
        <f>IF(EG70="X",5,0)</f>
        <v>0</v>
      </c>
      <c r="EI70" s="5"/>
      <c r="EJ70" s="5">
        <f>IF(EI70="X",5,0)</f>
        <v>0</v>
      </c>
      <c r="EK70" s="5"/>
      <c r="EL70" s="5">
        <f>IF(EK70="X",5,0)</f>
        <v>0</v>
      </c>
      <c r="EM70" s="5"/>
      <c r="EN70" s="5">
        <f>IF(EM70="X",5,0)</f>
        <v>0</v>
      </c>
      <c r="EO70" s="5"/>
      <c r="EP70" s="5">
        <f>IF(EO70="X",5,0)</f>
        <v>0</v>
      </c>
      <c r="EQ70" s="5"/>
      <c r="ER70" s="5">
        <f>IF(EQ70="X",5,0)</f>
        <v>0</v>
      </c>
      <c r="ES70" s="5"/>
      <c r="ET70" s="5">
        <f>IF(ES70="X",5,0)</f>
        <v>0</v>
      </c>
      <c r="EU70" s="5"/>
      <c r="EV70" s="5">
        <f>IF(EU70="X",5,0)</f>
        <v>0</v>
      </c>
      <c r="EW70" s="5"/>
      <c r="EX70" s="5">
        <f>IF(EW70="X",5,0)</f>
        <v>0</v>
      </c>
      <c r="EY70" s="5"/>
      <c r="EZ70" s="5">
        <f>IF(EY70="X",5,0)</f>
        <v>0</v>
      </c>
      <c r="FA70" s="5"/>
      <c r="FB70" s="5">
        <f>IF(FA70="X",5,0)</f>
        <v>0</v>
      </c>
      <c r="FC70" s="5"/>
      <c r="FD70" s="5">
        <f>IF(FC70="X",5,0)</f>
        <v>0</v>
      </c>
      <c r="FE70" s="5"/>
      <c r="FF70" s="5">
        <f>IF(FE70="X",5,0)</f>
        <v>0</v>
      </c>
      <c r="FG70" s="5"/>
      <c r="FH70" s="5">
        <f>IF(FG70="X",5,0)</f>
        <v>0</v>
      </c>
      <c r="FI70" s="5"/>
      <c r="FJ70" s="5">
        <f>IF(FI70="X",5,0)</f>
        <v>0</v>
      </c>
      <c r="FK70" s="5"/>
      <c r="FL70" s="5">
        <f>IF(FK70="X",5,0)</f>
        <v>0</v>
      </c>
      <c r="FM70" s="5"/>
      <c r="FN70" s="5">
        <f>IF(FM70="X",5,0)</f>
        <v>0</v>
      </c>
      <c r="FO70" s="5"/>
      <c r="FP70" s="5">
        <f>IF(FO70="X",5,0)</f>
        <v>0</v>
      </c>
      <c r="FQ70" s="5"/>
      <c r="FR70" s="5">
        <f>IF(FQ70="X",5,0)</f>
        <v>0</v>
      </c>
      <c r="FS70" s="5"/>
      <c r="FT70" s="5">
        <f>IF(FS70="X",5,0)</f>
        <v>0</v>
      </c>
      <c r="FU70" s="5"/>
      <c r="FV70" s="5">
        <f>IF(FU70="X",5,0)</f>
        <v>0</v>
      </c>
      <c r="FW70" s="5"/>
      <c r="FX70" s="5">
        <f>IF(FW70="X",5,0)</f>
        <v>0</v>
      </c>
      <c r="FY70" s="5"/>
      <c r="FZ70" s="5">
        <f>IF(FY70="X",5,0)</f>
        <v>0</v>
      </c>
      <c r="GA70" s="5"/>
      <c r="GB70" s="5">
        <f>IF(GA70="X",5,0)</f>
        <v>0</v>
      </c>
      <c r="GC70" s="5"/>
      <c r="GD70" s="5">
        <f>IF(GC70="X",5,0)</f>
        <v>0</v>
      </c>
      <c r="GE70" s="5"/>
      <c r="GF70" s="40">
        <f>IF(GE70="X",5,0)</f>
        <v>0</v>
      </c>
      <c r="GG70" s="5"/>
      <c r="GH70" s="52">
        <f>IF(GG70="X",5,0)</f>
        <v>0</v>
      </c>
      <c r="GI70" s="5"/>
      <c r="GJ70" s="5">
        <f>IF(GI70="X",5,0)</f>
        <v>0</v>
      </c>
      <c r="GK70" s="5"/>
      <c r="GL70" s="5">
        <f>IF(GK70="X",5,0)</f>
        <v>0</v>
      </c>
      <c r="GM70" s="5"/>
      <c r="GN70" s="5">
        <f>IF(GM70="X",5,0)</f>
        <v>0</v>
      </c>
      <c r="GO70" s="5"/>
      <c r="GP70" s="5">
        <f>IF(GO70="X",5,0)</f>
        <v>0</v>
      </c>
      <c r="GQ70" s="5"/>
      <c r="GR70" s="5">
        <f>IF(GQ70="X",5,0)</f>
        <v>0</v>
      </c>
      <c r="GS70" s="5"/>
      <c r="GT70" s="5">
        <f>IF(GS70="X",5,0)</f>
        <v>0</v>
      </c>
      <c r="GU70" s="5"/>
      <c r="GV70" s="5">
        <f>IF(GU70="X",5,0)</f>
        <v>0</v>
      </c>
      <c r="GW70" s="5"/>
      <c r="GX70" s="5">
        <f>IF(GW70="X",5,0)</f>
        <v>0</v>
      </c>
      <c r="GY70" s="5"/>
      <c r="GZ70" s="5">
        <f>IF(GY70="X",5,0)</f>
        <v>0</v>
      </c>
      <c r="HA70" s="5"/>
      <c r="HB70" s="5">
        <f>IF(HA70="X",5,0)</f>
        <v>0</v>
      </c>
      <c r="HC70" s="5"/>
      <c r="HD70" s="5">
        <f>IF(HC70="X",5,0)</f>
        <v>0</v>
      </c>
      <c r="HE70" s="5"/>
      <c r="HF70" s="5">
        <f>IF(HE70="X",5,0)</f>
        <v>0</v>
      </c>
      <c r="HG70" s="5"/>
      <c r="HH70" s="5">
        <f>IF(HG70="X",5,0)</f>
        <v>0</v>
      </c>
      <c r="HI70" s="5"/>
      <c r="HJ70" s="5">
        <f>IF(HI70="X",5,0)</f>
        <v>0</v>
      </c>
      <c r="HK70" s="5"/>
      <c r="HL70" s="5">
        <f>IF(HK70="X",5,0)</f>
        <v>0</v>
      </c>
      <c r="HM70" s="5"/>
      <c r="HN70" s="5">
        <f>IF(HM70="X",5,0)</f>
        <v>0</v>
      </c>
      <c r="HO70" s="5"/>
      <c r="HP70" s="5">
        <f>IF(HO70="X",5,0)</f>
        <v>0</v>
      </c>
      <c r="HQ70" s="5"/>
      <c r="HR70" s="5">
        <f>IF(HQ70="X",5,0)</f>
        <v>0</v>
      </c>
      <c r="HS70" s="5"/>
      <c r="HT70" s="5">
        <f>IF(HS70="X",5,0)</f>
        <v>0</v>
      </c>
      <c r="HU70" s="5"/>
      <c r="HV70" s="5">
        <f>IF(HU70="X",5,0)</f>
        <v>0</v>
      </c>
      <c r="HW70" s="5"/>
      <c r="HX70" s="5">
        <f>IF(HW70="X",5,0)</f>
        <v>0</v>
      </c>
      <c r="HY70" s="5"/>
      <c r="HZ70" s="5">
        <f>IF(HY70="X",5,0)</f>
        <v>0</v>
      </c>
      <c r="IA70" s="5"/>
      <c r="IB70" s="5">
        <f>IF(IA70="X",5,0)</f>
        <v>0</v>
      </c>
      <c r="IC70" s="5"/>
      <c r="ID70" s="5">
        <f>IF(IC70="X",5,0)</f>
        <v>0</v>
      </c>
      <c r="IE70" s="5"/>
      <c r="IF70" s="5">
        <f>IF(IE70="X",5,0)</f>
        <v>0</v>
      </c>
      <c r="IG70" s="5"/>
      <c r="IH70" s="5">
        <f>IF(IG70="X",5,0)</f>
        <v>0</v>
      </c>
      <c r="II70" s="5"/>
      <c r="IJ70" s="5">
        <f>IF(II70="X",5,0)</f>
        <v>0</v>
      </c>
      <c r="IK70" s="5"/>
      <c r="IL70" s="5">
        <f>IF(IK70="X",5,0)</f>
        <v>0</v>
      </c>
      <c r="IM70" s="5"/>
      <c r="IN70" s="5">
        <f>IF(IM70="X",5,0)</f>
        <v>0</v>
      </c>
      <c r="IO70" s="5"/>
      <c r="IP70" s="5">
        <f>IF(IO70="X",5,0)</f>
        <v>0</v>
      </c>
      <c r="IQ70" s="5"/>
      <c r="IR70" s="5">
        <f>IF(IQ70="X",5,0)</f>
        <v>0</v>
      </c>
      <c r="IS70" s="5"/>
      <c r="IT70" s="40">
        <f>IF(IS70="X",5,0)</f>
        <v>0</v>
      </c>
      <c r="IU70" s="5"/>
      <c r="IV70" s="46">
        <f>IF(IU70="X",5,0)</f>
        <v>0</v>
      </c>
    </row>
    <row r="71" spans="1:256" ht="12.75">
      <c r="A71" s="68"/>
      <c r="B71" s="62"/>
      <c r="C71" s="11" t="s">
        <v>14</v>
      </c>
      <c r="D71" s="27" t="s">
        <v>45</v>
      </c>
      <c r="E71" s="19">
        <f>IF(D71="X",0,0)</f>
        <v>0</v>
      </c>
      <c r="F71" s="27" t="s">
        <v>45</v>
      </c>
      <c r="G71" s="19">
        <f>IF(F71="X",0,0)</f>
        <v>0</v>
      </c>
      <c r="H71" s="19" t="s">
        <v>45</v>
      </c>
      <c r="I71" s="19">
        <f>IF(H71="X",0,0)</f>
        <v>0</v>
      </c>
      <c r="J71" s="19" t="s">
        <v>45</v>
      </c>
      <c r="K71" s="19">
        <f>IF(J71="X",0,0)</f>
        <v>0</v>
      </c>
      <c r="L71" s="19" t="s">
        <v>45</v>
      </c>
      <c r="M71" s="19">
        <f>IF(L71="X",0,0)</f>
        <v>0</v>
      </c>
      <c r="N71" s="19" t="s">
        <v>45</v>
      </c>
      <c r="O71" s="19">
        <f>IF(N71="X",0,0)</f>
        <v>0</v>
      </c>
      <c r="P71" s="19" t="s">
        <v>45</v>
      </c>
      <c r="Q71" s="19">
        <f>IF(P71="X",0,0)</f>
        <v>0</v>
      </c>
      <c r="R71" s="19"/>
      <c r="S71" s="19">
        <f>IF(R71="X",0,0)</f>
        <v>0</v>
      </c>
      <c r="T71" s="19" t="s">
        <v>45</v>
      </c>
      <c r="U71" s="5">
        <f>IF(T71="X",0,0)</f>
        <v>0</v>
      </c>
      <c r="V71" s="5" t="s">
        <v>45</v>
      </c>
      <c r="W71" s="5">
        <f>IF(V71="X",0,0)</f>
        <v>0</v>
      </c>
      <c r="X71" s="5"/>
      <c r="Y71" s="5">
        <f>IF(X71="X",0,0)</f>
        <v>0</v>
      </c>
      <c r="Z71" s="5"/>
      <c r="AA71" s="5">
        <f>IF(Z71="X",0,0)</f>
        <v>0</v>
      </c>
      <c r="AB71" s="5" t="s">
        <v>45</v>
      </c>
      <c r="AC71" s="5">
        <f>IF(AB71="X",0,0)</f>
        <v>0</v>
      </c>
      <c r="AD71" s="5" t="s">
        <v>45</v>
      </c>
      <c r="AE71" s="5">
        <f>IF(AD71="X",0,0)</f>
        <v>0</v>
      </c>
      <c r="AF71" s="5" t="s">
        <v>45</v>
      </c>
      <c r="AG71" s="5">
        <f>IF(AF71="X",0,0)</f>
        <v>0</v>
      </c>
      <c r="AH71" s="5" t="s">
        <v>45</v>
      </c>
      <c r="AI71" s="5">
        <f>IF(AH71="X",0,0)</f>
        <v>0</v>
      </c>
      <c r="AJ71" s="5" t="s">
        <v>45</v>
      </c>
      <c r="AK71" s="5">
        <f>IF(AJ71="X",0,0)</f>
        <v>0</v>
      </c>
      <c r="AL71" s="5" t="s">
        <v>45</v>
      </c>
      <c r="AM71" s="5">
        <f>IF(AL71="X",0,0)</f>
        <v>0</v>
      </c>
      <c r="AN71" s="5" t="s">
        <v>45</v>
      </c>
      <c r="AO71" s="5">
        <f>IF(AN71="X",0,0)</f>
        <v>0</v>
      </c>
      <c r="AP71" s="5" t="s">
        <v>45</v>
      </c>
      <c r="AQ71" s="5">
        <f>IF(AP71="X",0,0)</f>
        <v>0</v>
      </c>
      <c r="AR71" s="5" t="s">
        <v>45</v>
      </c>
      <c r="AS71" s="5">
        <f>IF(AR71="X",0,0)</f>
        <v>0</v>
      </c>
      <c r="AT71" s="5"/>
      <c r="AU71" s="5">
        <f>IF(AT71="X",0,0)</f>
        <v>0</v>
      </c>
      <c r="AV71" s="5" t="s">
        <v>45</v>
      </c>
      <c r="AW71" s="5">
        <f>IF(AV71="X",0,0)</f>
        <v>0</v>
      </c>
      <c r="AX71" s="5" t="s">
        <v>45</v>
      </c>
      <c r="AY71" s="5">
        <f>IF(AX71="X",0,0)</f>
        <v>0</v>
      </c>
      <c r="AZ71" s="5"/>
      <c r="BA71" s="5">
        <f>IF(AZ71="X",0,0)</f>
        <v>0</v>
      </c>
      <c r="BB71" s="5" t="s">
        <v>45</v>
      </c>
      <c r="BC71" s="5">
        <f>IF(BB71="X",0,0)</f>
        <v>0</v>
      </c>
      <c r="BD71" s="5"/>
      <c r="BE71" s="5">
        <f>IF(BD71="X",0,0)</f>
        <v>0</v>
      </c>
      <c r="BF71" s="5"/>
      <c r="BG71" s="5">
        <f>IF(BF71="X",0,0)</f>
        <v>0</v>
      </c>
      <c r="BH71" s="5"/>
      <c r="BI71" s="5">
        <f>IF(BH71="X",0,0)</f>
        <v>0</v>
      </c>
      <c r="BJ71" s="5"/>
      <c r="BK71" s="5">
        <f>IF(BJ71="X",0,0)</f>
        <v>0</v>
      </c>
      <c r="BL71" s="5"/>
      <c r="BM71" s="5">
        <f>IF(BL71="X",0,0)</f>
        <v>0</v>
      </c>
      <c r="BN71" s="5"/>
      <c r="BO71" s="5">
        <f>IF(BN71="X",0,0)</f>
        <v>0</v>
      </c>
      <c r="BP71" s="5"/>
      <c r="BQ71" s="5">
        <f>IF(BP71="X",0,0)</f>
        <v>0</v>
      </c>
      <c r="BR71" s="5">
        <f>IF(BQ71="X",0,0)</f>
        <v>0</v>
      </c>
      <c r="BS71" s="5"/>
      <c r="BT71" s="5">
        <f>IF(BS71="X",0,0)</f>
        <v>0</v>
      </c>
      <c r="BU71" s="5"/>
      <c r="BV71" s="5">
        <f>IF(BU71="X",0,0)</f>
        <v>0</v>
      </c>
      <c r="BW71" s="5"/>
      <c r="BX71" s="5">
        <f>IF(BW71="X",0,0)</f>
        <v>0</v>
      </c>
      <c r="BY71" s="5"/>
      <c r="BZ71" s="5">
        <f>IF(BY71="X",0,0)</f>
        <v>0</v>
      </c>
      <c r="CA71" s="5"/>
      <c r="CB71" s="5">
        <f>IF(CA71="X",0,0)</f>
        <v>0</v>
      </c>
      <c r="CC71" s="5"/>
      <c r="CD71" s="5">
        <f>IF(CC71="X",0,0)</f>
        <v>0</v>
      </c>
      <c r="CE71" s="5"/>
      <c r="CF71" s="5">
        <f>IF(CE71="X",0,0)</f>
        <v>0</v>
      </c>
      <c r="CG71" s="5"/>
      <c r="CH71" s="5">
        <f>IF(CG71="X",0,0)</f>
        <v>0</v>
      </c>
      <c r="CI71" s="5"/>
      <c r="CJ71" s="5">
        <f>IF(CI71="X",0,0)</f>
        <v>0</v>
      </c>
      <c r="CK71" s="5"/>
      <c r="CL71" s="5">
        <f>IF(CK71="X",0,0)</f>
        <v>0</v>
      </c>
      <c r="CM71" s="5"/>
      <c r="CN71" s="5">
        <f>IF(CM71="X",0,0)</f>
        <v>0</v>
      </c>
      <c r="CO71" s="5"/>
      <c r="CP71" s="5">
        <f>IF(CO71="X",0,0)</f>
        <v>0</v>
      </c>
      <c r="CQ71" s="5"/>
      <c r="CR71" s="5">
        <f>IF(CQ71="X",0,0)</f>
        <v>0</v>
      </c>
      <c r="CS71" s="5"/>
      <c r="CT71" s="5">
        <f>IF(CS71="X",0,0)</f>
        <v>0</v>
      </c>
      <c r="CU71" s="5"/>
      <c r="CV71" s="5">
        <f>IF(CU71="X",0,0)</f>
        <v>0</v>
      </c>
      <c r="CW71" s="5"/>
      <c r="CX71" s="5">
        <f>IF(CW71="X",0,0)</f>
        <v>0</v>
      </c>
      <c r="CY71" s="5"/>
      <c r="CZ71" s="5">
        <f>IF(CY71="X",0,0)</f>
        <v>0</v>
      </c>
      <c r="DA71" s="5"/>
      <c r="DB71" s="5">
        <f>IF(DA71="X",0,0)</f>
        <v>0</v>
      </c>
      <c r="DC71" s="5"/>
      <c r="DD71" s="5">
        <f>IF(DC71="X",0,0)</f>
        <v>0</v>
      </c>
      <c r="DE71" s="5"/>
      <c r="DF71" s="5">
        <f>IF(DE71="X",0,0)</f>
        <v>0</v>
      </c>
      <c r="DG71" s="5"/>
      <c r="DH71" s="5">
        <f>IF(DG71="X",0,0)</f>
        <v>0</v>
      </c>
      <c r="DI71" s="5"/>
      <c r="DJ71" s="5">
        <f>IF(DI71="X",0,0)</f>
        <v>0</v>
      </c>
      <c r="DK71" s="5"/>
      <c r="DL71" s="5">
        <f>IF(DK71="X",0,0)</f>
        <v>0</v>
      </c>
      <c r="DM71" s="5"/>
      <c r="DN71" s="5">
        <f>IF(DM71="X",0,0)</f>
        <v>0</v>
      </c>
      <c r="DO71" s="5"/>
      <c r="DP71" s="5">
        <f>IF(DO71="X",0,0)</f>
        <v>0</v>
      </c>
      <c r="DQ71" s="5"/>
      <c r="DR71" s="5">
        <f>IF(DQ71="X",0,0)</f>
        <v>0</v>
      </c>
      <c r="DS71" s="5"/>
      <c r="DT71" s="5">
        <f>IF(DS71="X",0,0)</f>
        <v>0</v>
      </c>
      <c r="DU71" s="5"/>
      <c r="DV71" s="5">
        <f>IF(DU71="X",0,0)</f>
        <v>0</v>
      </c>
      <c r="DW71" s="5"/>
      <c r="DX71" s="5">
        <f>IF(DW71="X",0,0)</f>
        <v>0</v>
      </c>
      <c r="DY71" s="5"/>
      <c r="DZ71" s="5">
        <f>IF(DY71="X",0,0)</f>
        <v>0</v>
      </c>
      <c r="EA71" s="5"/>
      <c r="EB71" s="5">
        <f>IF(EA71="X",0,0)</f>
        <v>0</v>
      </c>
      <c r="EC71" s="5"/>
      <c r="ED71" s="5">
        <f>IF(EC71="X",0,0)</f>
        <v>0</v>
      </c>
      <c r="EE71" s="5"/>
      <c r="EF71" s="5">
        <f>IF(EE71="X",0,0)</f>
        <v>0</v>
      </c>
      <c r="EG71" s="5"/>
      <c r="EH71" s="5">
        <f>IF(EG71="X",0,0)</f>
        <v>0</v>
      </c>
      <c r="EI71" s="5"/>
      <c r="EJ71" s="5">
        <f>IF(EI71="X",0,0)</f>
        <v>0</v>
      </c>
      <c r="EK71" s="5"/>
      <c r="EL71" s="5">
        <f>IF(EK71="X",0,0)</f>
        <v>0</v>
      </c>
      <c r="EM71" s="5"/>
      <c r="EN71" s="5">
        <f>IF(EM71="X",0,0)</f>
        <v>0</v>
      </c>
      <c r="EO71" s="5"/>
      <c r="EP71" s="5">
        <f>IF(EO71="X",0,0)</f>
        <v>0</v>
      </c>
      <c r="EQ71" s="5"/>
      <c r="ER71" s="5">
        <f>IF(EQ71="X",0,0)</f>
        <v>0</v>
      </c>
      <c r="ES71" s="5"/>
      <c r="ET71" s="5">
        <f>IF(ES71="X",0,0)</f>
        <v>0</v>
      </c>
      <c r="EU71" s="5"/>
      <c r="EV71" s="5">
        <f>IF(EU71="X",0,0)</f>
        <v>0</v>
      </c>
      <c r="EW71" s="5"/>
      <c r="EX71" s="5">
        <f>IF(EW71="X",0,0)</f>
        <v>0</v>
      </c>
      <c r="EY71" s="5"/>
      <c r="EZ71" s="5">
        <f>IF(EY71="X",0,0)</f>
        <v>0</v>
      </c>
      <c r="FA71" s="5"/>
      <c r="FB71" s="5">
        <f>IF(FA71="X",0,0)</f>
        <v>0</v>
      </c>
      <c r="FC71" s="5"/>
      <c r="FD71" s="5">
        <f>IF(FC71="X",0,0)</f>
        <v>0</v>
      </c>
      <c r="FE71" s="5"/>
      <c r="FF71" s="5">
        <f>IF(FE71="X",0,0)</f>
        <v>0</v>
      </c>
      <c r="FG71" s="5"/>
      <c r="FH71" s="5">
        <f>IF(FG71="X",0,0)</f>
        <v>0</v>
      </c>
      <c r="FI71" s="5"/>
      <c r="FJ71" s="5">
        <f>IF(FI71="X",0,0)</f>
        <v>0</v>
      </c>
      <c r="FK71" s="5"/>
      <c r="FL71" s="5">
        <f>IF(FK71="X",0,0)</f>
        <v>0</v>
      </c>
      <c r="FM71" s="5"/>
      <c r="FN71" s="5">
        <f>IF(FM71="X",0,0)</f>
        <v>0</v>
      </c>
      <c r="FO71" s="5"/>
      <c r="FP71" s="5">
        <f>IF(FO71="X",0,0)</f>
        <v>0</v>
      </c>
      <c r="FQ71" s="5"/>
      <c r="FR71" s="5">
        <f>IF(FQ71="X",0,0)</f>
        <v>0</v>
      </c>
      <c r="FS71" s="5"/>
      <c r="FT71" s="5">
        <f>IF(FS71="X",0,0)</f>
        <v>0</v>
      </c>
      <c r="FU71" s="5"/>
      <c r="FV71" s="5">
        <f>IF(FU71="X",0,0)</f>
        <v>0</v>
      </c>
      <c r="FW71" s="5"/>
      <c r="FX71" s="5">
        <f>IF(FW71="X",0,0)</f>
        <v>0</v>
      </c>
      <c r="FY71" s="5"/>
      <c r="FZ71" s="5">
        <f>IF(FY71="X",0,0)</f>
        <v>0</v>
      </c>
      <c r="GA71" s="5"/>
      <c r="GB71" s="5">
        <f>IF(GA71="X",0,0)</f>
        <v>0</v>
      </c>
      <c r="GC71" s="5"/>
      <c r="GD71" s="5">
        <f>IF(GC71="X",0,0)</f>
        <v>0</v>
      </c>
      <c r="GE71" s="5"/>
      <c r="GF71" s="40">
        <f>IF(GE71="X",0,0)</f>
        <v>0</v>
      </c>
      <c r="GG71" s="5"/>
      <c r="GH71" s="52">
        <f>IF(GG71="X",0,0)</f>
        <v>0</v>
      </c>
      <c r="GI71" s="5"/>
      <c r="GJ71" s="5">
        <f>IF(GI71="X",0,0)</f>
        <v>0</v>
      </c>
      <c r="GK71" s="5"/>
      <c r="GL71" s="5">
        <f>IF(GK71="X",0,0)</f>
        <v>0</v>
      </c>
      <c r="GM71" s="5"/>
      <c r="GN71" s="5">
        <f>IF(GM71="X",0,0)</f>
        <v>0</v>
      </c>
      <c r="GO71" s="5"/>
      <c r="GP71" s="5">
        <f>IF(GO71="X",0,0)</f>
        <v>0</v>
      </c>
      <c r="GQ71" s="5"/>
      <c r="GR71" s="5">
        <f>IF(GQ71="X",0,0)</f>
        <v>0</v>
      </c>
      <c r="GS71" s="5"/>
      <c r="GT71" s="5">
        <f>IF(GS71="X",0,0)</f>
        <v>0</v>
      </c>
      <c r="GU71" s="5"/>
      <c r="GV71" s="5">
        <f>IF(GU71="X",0,0)</f>
        <v>0</v>
      </c>
      <c r="GW71" s="5"/>
      <c r="GX71" s="5">
        <f>IF(GW71="X",0,0)</f>
        <v>0</v>
      </c>
      <c r="GY71" s="5"/>
      <c r="GZ71" s="5">
        <f>IF(GY71="X",0,0)</f>
        <v>0</v>
      </c>
      <c r="HA71" s="5"/>
      <c r="HB71" s="5">
        <f>IF(HA71="X",0,0)</f>
        <v>0</v>
      </c>
      <c r="HC71" s="5"/>
      <c r="HD71" s="5">
        <f>IF(HC71="X",0,0)</f>
        <v>0</v>
      </c>
      <c r="HE71" s="5"/>
      <c r="HF71" s="5">
        <f>IF(HE71="X",0,0)</f>
        <v>0</v>
      </c>
      <c r="HG71" s="5"/>
      <c r="HH71" s="5">
        <f>IF(HG71="X",0,0)</f>
        <v>0</v>
      </c>
      <c r="HI71" s="5"/>
      <c r="HJ71" s="5">
        <f>IF(HI71="X",0,0)</f>
        <v>0</v>
      </c>
      <c r="HK71" s="5"/>
      <c r="HL71" s="5">
        <f>IF(HK71="X",0,0)</f>
        <v>0</v>
      </c>
      <c r="HM71" s="5"/>
      <c r="HN71" s="5">
        <f>IF(HM71="X",0,0)</f>
        <v>0</v>
      </c>
      <c r="HO71" s="5"/>
      <c r="HP71" s="5">
        <f>IF(HO71="X",0,0)</f>
        <v>0</v>
      </c>
      <c r="HQ71" s="5"/>
      <c r="HR71" s="5">
        <f>IF(HQ71="X",0,0)</f>
        <v>0</v>
      </c>
      <c r="HS71" s="5"/>
      <c r="HT71" s="5">
        <f>IF(HS71="X",0,0)</f>
        <v>0</v>
      </c>
      <c r="HU71" s="5"/>
      <c r="HV71" s="5">
        <f>IF(HU71="X",0,0)</f>
        <v>0</v>
      </c>
      <c r="HW71" s="5"/>
      <c r="HX71" s="5">
        <f>IF(HW71="X",0,0)</f>
        <v>0</v>
      </c>
      <c r="HY71" s="5"/>
      <c r="HZ71" s="5">
        <f>IF(HY71="X",0,0)</f>
        <v>0</v>
      </c>
      <c r="IA71" s="5"/>
      <c r="IB71" s="5">
        <f>IF(IA71="X",0,0)</f>
        <v>0</v>
      </c>
      <c r="IC71" s="5"/>
      <c r="ID71" s="5">
        <f>IF(IC71="X",0,0)</f>
        <v>0</v>
      </c>
      <c r="IE71" s="5"/>
      <c r="IF71" s="5">
        <f>IF(IE71="X",0,0)</f>
        <v>0</v>
      </c>
      <c r="IG71" s="5"/>
      <c r="IH71" s="5">
        <f>IF(IG71="X",0,0)</f>
        <v>0</v>
      </c>
      <c r="II71" s="5"/>
      <c r="IJ71" s="5">
        <f>IF(II71="X",0,0)</f>
        <v>0</v>
      </c>
      <c r="IK71" s="5"/>
      <c r="IL71" s="5">
        <f>IF(IK71="X",0,0)</f>
        <v>0</v>
      </c>
      <c r="IM71" s="5"/>
      <c r="IN71" s="5">
        <f>IF(IM71="X",0,0)</f>
        <v>0</v>
      </c>
      <c r="IO71" s="5"/>
      <c r="IP71" s="5">
        <f>IF(IO71="X",0,0)</f>
        <v>0</v>
      </c>
      <c r="IQ71" s="5"/>
      <c r="IR71" s="5">
        <f>IF(IQ71="X",0,0)</f>
        <v>0</v>
      </c>
      <c r="IS71" s="5"/>
      <c r="IT71" s="40">
        <f>IF(IS71="X",0,0)</f>
        <v>0</v>
      </c>
      <c r="IU71" s="5"/>
      <c r="IV71" s="46">
        <f>IF(IU71="X",0,0)</f>
        <v>0</v>
      </c>
    </row>
    <row r="72" spans="1:256" ht="12.75">
      <c r="A72" s="68"/>
      <c r="B72" s="62" t="s">
        <v>23</v>
      </c>
      <c r="C72" s="11" t="s">
        <v>13</v>
      </c>
      <c r="D72" s="27" t="s">
        <v>45</v>
      </c>
      <c r="E72" s="19">
        <f>IF(D72="X",5,0)</f>
        <v>5</v>
      </c>
      <c r="F72" s="27" t="s">
        <v>45</v>
      </c>
      <c r="G72" s="19">
        <f>IF(F72="X",5,0)</f>
        <v>5</v>
      </c>
      <c r="H72" s="19" t="s">
        <v>45</v>
      </c>
      <c r="I72" s="19">
        <f>IF(H72="X",5,0)</f>
        <v>5</v>
      </c>
      <c r="J72" s="19" t="s">
        <v>45</v>
      </c>
      <c r="K72" s="19">
        <f>IF(J72="X",5,0)</f>
        <v>5</v>
      </c>
      <c r="L72" s="19" t="s">
        <v>45</v>
      </c>
      <c r="M72" s="19">
        <f>IF(L72="X",5,0)</f>
        <v>5</v>
      </c>
      <c r="N72" s="19" t="s">
        <v>45</v>
      </c>
      <c r="O72" s="19">
        <f>IF(N72="X",5,0)</f>
        <v>5</v>
      </c>
      <c r="P72" s="19" t="s">
        <v>45</v>
      </c>
      <c r="Q72" s="19">
        <f>IF(P72="X",5,0)</f>
        <v>5</v>
      </c>
      <c r="R72" s="19" t="s">
        <v>45</v>
      </c>
      <c r="S72" s="19">
        <f>IF(R72="X",5,0)</f>
        <v>5</v>
      </c>
      <c r="T72" s="19" t="s">
        <v>45</v>
      </c>
      <c r="U72" s="5">
        <f>IF(T72="X",5,0)</f>
        <v>5</v>
      </c>
      <c r="V72" s="5" t="s">
        <v>45</v>
      </c>
      <c r="W72" s="5">
        <f>IF(V72="X",5,0)</f>
        <v>5</v>
      </c>
      <c r="X72" s="5" t="s">
        <v>45</v>
      </c>
      <c r="Y72" s="5">
        <f>IF(X72="X",5,0)</f>
        <v>5</v>
      </c>
      <c r="Z72" s="5" t="s">
        <v>45</v>
      </c>
      <c r="AA72" s="5">
        <f>IF(Z72="X",5,0)</f>
        <v>5</v>
      </c>
      <c r="AB72" s="5" t="s">
        <v>45</v>
      </c>
      <c r="AC72" s="5">
        <f>IF(AB72="X",5,0)</f>
        <v>5</v>
      </c>
      <c r="AD72" s="5" t="s">
        <v>45</v>
      </c>
      <c r="AE72" s="5">
        <f>IF(AD72="X",5,0)</f>
        <v>5</v>
      </c>
      <c r="AF72" s="5" t="s">
        <v>45</v>
      </c>
      <c r="AG72" s="5">
        <f>IF(AF72="X",5,0)</f>
        <v>5</v>
      </c>
      <c r="AH72" s="5" t="s">
        <v>45</v>
      </c>
      <c r="AI72" s="5">
        <f>IF(AH72="X",5,0)</f>
        <v>5</v>
      </c>
      <c r="AJ72" s="5" t="s">
        <v>45</v>
      </c>
      <c r="AK72" s="5">
        <f>IF(AJ72="X",5,0)</f>
        <v>5</v>
      </c>
      <c r="AL72" s="5" t="s">
        <v>45</v>
      </c>
      <c r="AM72" s="5">
        <f>IF(AL72="X",5,0)</f>
        <v>5</v>
      </c>
      <c r="AN72" s="5" t="s">
        <v>45</v>
      </c>
      <c r="AO72" s="5">
        <f>IF(AN72="X",5,0)</f>
        <v>5</v>
      </c>
      <c r="AP72" s="5" t="s">
        <v>45</v>
      </c>
      <c r="AQ72" s="5">
        <f>IF(AP72="X",5,0)</f>
        <v>5</v>
      </c>
      <c r="AR72" s="5" t="s">
        <v>45</v>
      </c>
      <c r="AS72" s="5">
        <f>IF(AR72="X",5,0)</f>
        <v>5</v>
      </c>
      <c r="AT72" s="5" t="s">
        <v>45</v>
      </c>
      <c r="AU72" s="5">
        <f>IF(AT72="X",5,0)</f>
        <v>5</v>
      </c>
      <c r="AV72" s="5" t="s">
        <v>45</v>
      </c>
      <c r="AW72" s="5">
        <f>IF(AV72="X",5,0)</f>
        <v>5</v>
      </c>
      <c r="AX72" s="5" t="s">
        <v>45</v>
      </c>
      <c r="AY72" s="5">
        <f>IF(AX72="X",5,0)</f>
        <v>5</v>
      </c>
      <c r="AZ72" s="5" t="s">
        <v>45</v>
      </c>
      <c r="BA72" s="5">
        <f>IF(AZ72="X",5,0)</f>
        <v>5</v>
      </c>
      <c r="BB72" s="5" t="s">
        <v>45</v>
      </c>
      <c r="BC72" s="5">
        <f>IF(BB72="X",5,0)</f>
        <v>5</v>
      </c>
      <c r="BD72" s="5"/>
      <c r="BE72" s="5">
        <f>IF(BD72="X",5,0)</f>
        <v>0</v>
      </c>
      <c r="BF72" s="5"/>
      <c r="BG72" s="5">
        <f>IF(BF72="X",5,0)</f>
        <v>0</v>
      </c>
      <c r="BH72" s="5"/>
      <c r="BI72" s="5">
        <f>IF(BH72="X",5,0)</f>
        <v>0</v>
      </c>
      <c r="BJ72" s="5"/>
      <c r="BK72" s="5">
        <f>IF(BJ72="X",5,0)</f>
        <v>0</v>
      </c>
      <c r="BL72" s="5"/>
      <c r="BM72" s="5">
        <f>IF(BL72="X",5,0)</f>
        <v>0</v>
      </c>
      <c r="BN72" s="5"/>
      <c r="BO72" s="5">
        <f>IF(BN72="X",5,0)</f>
        <v>0</v>
      </c>
      <c r="BP72" s="5"/>
      <c r="BQ72" s="5">
        <f>IF(BP72="X",5,0)</f>
        <v>0</v>
      </c>
      <c r="BR72" s="5">
        <f>IF(BQ72="X",5,0)</f>
        <v>0</v>
      </c>
      <c r="BS72" s="5"/>
      <c r="BT72" s="5">
        <f>IF(BS72="X",5,0)</f>
        <v>0</v>
      </c>
      <c r="BU72" s="5"/>
      <c r="BV72" s="5">
        <f>IF(BU72="X",5,0)</f>
        <v>0</v>
      </c>
      <c r="BW72" s="5"/>
      <c r="BX72" s="5">
        <f>IF(BW72="X",5,0)</f>
        <v>0</v>
      </c>
      <c r="BY72" s="5"/>
      <c r="BZ72" s="5">
        <f>IF(BY72="X",5,0)</f>
        <v>0</v>
      </c>
      <c r="CA72" s="5"/>
      <c r="CB72" s="5">
        <f>IF(CA72="X",5,0)</f>
        <v>0</v>
      </c>
      <c r="CC72" s="5"/>
      <c r="CD72" s="5">
        <f>IF(CC72="X",5,0)</f>
        <v>0</v>
      </c>
      <c r="CE72" s="5"/>
      <c r="CF72" s="5">
        <f>IF(CE72="X",5,0)</f>
        <v>0</v>
      </c>
      <c r="CG72" s="5"/>
      <c r="CH72" s="5">
        <f>IF(CG72="X",5,0)</f>
        <v>0</v>
      </c>
      <c r="CI72" s="5"/>
      <c r="CJ72" s="5">
        <f>IF(CI72="X",5,0)</f>
        <v>0</v>
      </c>
      <c r="CK72" s="5"/>
      <c r="CL72" s="5">
        <f>IF(CK72="X",5,0)</f>
        <v>0</v>
      </c>
      <c r="CM72" s="5"/>
      <c r="CN72" s="5">
        <f>IF(CM72="X",5,0)</f>
        <v>0</v>
      </c>
      <c r="CO72" s="5"/>
      <c r="CP72" s="5">
        <f>IF(CO72="X",5,0)</f>
        <v>0</v>
      </c>
      <c r="CQ72" s="5"/>
      <c r="CR72" s="5">
        <f>IF(CQ72="X",5,0)</f>
        <v>0</v>
      </c>
      <c r="CS72" s="5"/>
      <c r="CT72" s="5">
        <f>IF(CS72="X",5,0)</f>
        <v>0</v>
      </c>
      <c r="CU72" s="5"/>
      <c r="CV72" s="5">
        <f>IF(CU72="X",5,0)</f>
        <v>0</v>
      </c>
      <c r="CW72" s="5"/>
      <c r="CX72" s="5">
        <f>IF(CW72="X",5,0)</f>
        <v>0</v>
      </c>
      <c r="CY72" s="5"/>
      <c r="CZ72" s="5">
        <f>IF(CY72="X",5,0)</f>
        <v>0</v>
      </c>
      <c r="DA72" s="5"/>
      <c r="DB72" s="5">
        <f>IF(DA72="X",5,0)</f>
        <v>0</v>
      </c>
      <c r="DC72" s="5"/>
      <c r="DD72" s="5">
        <f>IF(DC72="X",5,0)</f>
        <v>0</v>
      </c>
      <c r="DE72" s="5"/>
      <c r="DF72" s="5">
        <f>IF(DE72="X",5,0)</f>
        <v>0</v>
      </c>
      <c r="DG72" s="5"/>
      <c r="DH72" s="5">
        <f>IF(DG72="X",5,0)</f>
        <v>0</v>
      </c>
      <c r="DI72" s="5"/>
      <c r="DJ72" s="5">
        <f>IF(DI72="X",5,0)</f>
        <v>0</v>
      </c>
      <c r="DK72" s="5"/>
      <c r="DL72" s="5">
        <f>IF(DK72="X",5,0)</f>
        <v>0</v>
      </c>
      <c r="DM72" s="5"/>
      <c r="DN72" s="5">
        <f>IF(DM72="X",5,0)</f>
        <v>0</v>
      </c>
      <c r="DO72" s="5"/>
      <c r="DP72" s="5">
        <f>IF(DO72="X",5,0)</f>
        <v>0</v>
      </c>
      <c r="DQ72" s="5"/>
      <c r="DR72" s="5">
        <f>IF(DQ72="X",5,0)</f>
        <v>0</v>
      </c>
      <c r="DS72" s="5"/>
      <c r="DT72" s="5">
        <f>IF(DS72="X",5,0)</f>
        <v>0</v>
      </c>
      <c r="DU72" s="5"/>
      <c r="DV72" s="5">
        <f>IF(DU72="X",5,0)</f>
        <v>0</v>
      </c>
      <c r="DW72" s="5"/>
      <c r="DX72" s="5">
        <f>IF(DW72="X",5,0)</f>
        <v>0</v>
      </c>
      <c r="DY72" s="5" t="s">
        <v>45</v>
      </c>
      <c r="DZ72" s="5">
        <f>IF(DY72="X",5,0)</f>
        <v>5</v>
      </c>
      <c r="EA72" s="5"/>
      <c r="EB72" s="5">
        <f>IF(EA72="X",5,0)</f>
        <v>0</v>
      </c>
      <c r="EC72" s="5"/>
      <c r="ED72" s="5">
        <f>IF(EC72="X",5,0)</f>
        <v>0</v>
      </c>
      <c r="EE72" s="5"/>
      <c r="EF72" s="5">
        <f>IF(EE72="X",5,0)</f>
        <v>0</v>
      </c>
      <c r="EG72" s="5"/>
      <c r="EH72" s="5">
        <f>IF(EG72="X",5,0)</f>
        <v>0</v>
      </c>
      <c r="EI72" s="5"/>
      <c r="EJ72" s="5">
        <f>IF(EI72="X",5,0)</f>
        <v>0</v>
      </c>
      <c r="EK72" s="5"/>
      <c r="EL72" s="5">
        <f>IF(EK72="X",5,0)</f>
        <v>0</v>
      </c>
      <c r="EM72" s="5"/>
      <c r="EN72" s="5">
        <f>IF(EM72="X",5,0)</f>
        <v>0</v>
      </c>
      <c r="EO72" s="5"/>
      <c r="EP72" s="5">
        <f>IF(EO72="X",5,0)</f>
        <v>0</v>
      </c>
      <c r="EQ72" s="5"/>
      <c r="ER72" s="5">
        <f>IF(EQ72="X",5,0)</f>
        <v>0</v>
      </c>
      <c r="ES72" s="5"/>
      <c r="ET72" s="5">
        <f>IF(ES72="X",5,0)</f>
        <v>0</v>
      </c>
      <c r="EU72" s="5"/>
      <c r="EV72" s="5">
        <f>IF(EU72="X",5,0)</f>
        <v>0</v>
      </c>
      <c r="EW72" s="5"/>
      <c r="EX72" s="5">
        <f>IF(EW72="X",5,0)</f>
        <v>0</v>
      </c>
      <c r="EY72" s="5"/>
      <c r="EZ72" s="5">
        <f>IF(EY72="X",5,0)</f>
        <v>0</v>
      </c>
      <c r="FA72" s="5"/>
      <c r="FB72" s="5">
        <f>IF(FA72="X",5,0)</f>
        <v>0</v>
      </c>
      <c r="FC72" s="5"/>
      <c r="FD72" s="5">
        <f>IF(FC72="X",5,0)</f>
        <v>0</v>
      </c>
      <c r="FE72" s="5"/>
      <c r="FF72" s="5">
        <f>IF(FE72="X",5,0)</f>
        <v>0</v>
      </c>
      <c r="FG72" s="5"/>
      <c r="FH72" s="5">
        <f>IF(FG72="X",5,0)</f>
        <v>0</v>
      </c>
      <c r="FI72" s="5"/>
      <c r="FJ72" s="5">
        <f>IF(FI72="X",5,0)</f>
        <v>0</v>
      </c>
      <c r="FK72" s="5"/>
      <c r="FL72" s="5">
        <f>IF(FK72="X",5,0)</f>
        <v>0</v>
      </c>
      <c r="FM72" s="5"/>
      <c r="FN72" s="5">
        <f>IF(FM72="X",5,0)</f>
        <v>0</v>
      </c>
      <c r="FO72" s="5"/>
      <c r="FP72" s="5">
        <f>IF(FO72="X",5,0)</f>
        <v>0</v>
      </c>
      <c r="FQ72" s="5"/>
      <c r="FR72" s="5">
        <f>IF(FQ72="X",5,0)</f>
        <v>0</v>
      </c>
      <c r="FS72" s="5"/>
      <c r="FT72" s="5">
        <f>IF(FS72="X",5,0)</f>
        <v>0</v>
      </c>
      <c r="FU72" s="5"/>
      <c r="FV72" s="5">
        <f>IF(FU72="X",5,0)</f>
        <v>0</v>
      </c>
      <c r="FW72" s="5"/>
      <c r="FX72" s="5">
        <f>IF(FW72="X",5,0)</f>
        <v>0</v>
      </c>
      <c r="FY72" s="5"/>
      <c r="FZ72" s="5">
        <f>IF(FY72="X",5,0)</f>
        <v>0</v>
      </c>
      <c r="GA72" s="5"/>
      <c r="GB72" s="5">
        <f>IF(GA72="X",5,0)</f>
        <v>0</v>
      </c>
      <c r="GC72" s="5"/>
      <c r="GD72" s="5">
        <f>IF(GC72="X",5,0)</f>
        <v>0</v>
      </c>
      <c r="GE72" s="5"/>
      <c r="GF72" s="40">
        <f>IF(GE72="X",5,0)</f>
        <v>0</v>
      </c>
      <c r="GG72" s="5"/>
      <c r="GH72" s="52">
        <f>IF(GG72="X",5,0)</f>
        <v>0</v>
      </c>
      <c r="GI72" s="5"/>
      <c r="GJ72" s="5">
        <f>IF(GI72="X",5,0)</f>
        <v>0</v>
      </c>
      <c r="GK72" s="5"/>
      <c r="GL72" s="5">
        <f>IF(GK72="X",5,0)</f>
        <v>0</v>
      </c>
      <c r="GM72" s="5"/>
      <c r="GN72" s="5">
        <f>IF(GM72="X",5,0)</f>
        <v>0</v>
      </c>
      <c r="GO72" s="5"/>
      <c r="GP72" s="5">
        <f>IF(GO72="X",5,0)</f>
        <v>0</v>
      </c>
      <c r="GQ72" s="5"/>
      <c r="GR72" s="5">
        <f>IF(GQ72="X",5,0)</f>
        <v>0</v>
      </c>
      <c r="GS72" s="5"/>
      <c r="GT72" s="5">
        <f>IF(GS72="X",5,0)</f>
        <v>0</v>
      </c>
      <c r="GU72" s="5"/>
      <c r="GV72" s="5">
        <f>IF(GU72="X",5,0)</f>
        <v>0</v>
      </c>
      <c r="GW72" s="5"/>
      <c r="GX72" s="5">
        <f>IF(GW72="X",5,0)</f>
        <v>0</v>
      </c>
      <c r="GY72" s="5"/>
      <c r="GZ72" s="5">
        <f>IF(GY72="X",5,0)</f>
        <v>0</v>
      </c>
      <c r="HA72" s="5"/>
      <c r="HB72" s="5">
        <f>IF(HA72="X",5,0)</f>
        <v>0</v>
      </c>
      <c r="HC72" s="5"/>
      <c r="HD72" s="5">
        <f>IF(HC72="X",5,0)</f>
        <v>0</v>
      </c>
      <c r="HE72" s="5"/>
      <c r="HF72" s="5">
        <f>IF(HE72="X",5,0)</f>
        <v>0</v>
      </c>
      <c r="HG72" s="5"/>
      <c r="HH72" s="5">
        <f>IF(HG72="X",5,0)</f>
        <v>0</v>
      </c>
      <c r="HI72" s="5"/>
      <c r="HJ72" s="5">
        <f>IF(HI72="X",5,0)</f>
        <v>0</v>
      </c>
      <c r="HK72" s="5"/>
      <c r="HL72" s="5">
        <f>IF(HK72="X",5,0)</f>
        <v>0</v>
      </c>
      <c r="HM72" s="5"/>
      <c r="HN72" s="5">
        <f>IF(HM72="X",5,0)</f>
        <v>0</v>
      </c>
      <c r="HO72" s="5"/>
      <c r="HP72" s="5">
        <f>IF(HO72="X",5,0)</f>
        <v>0</v>
      </c>
      <c r="HQ72" s="5"/>
      <c r="HR72" s="5">
        <f>IF(HQ72="X",5,0)</f>
        <v>0</v>
      </c>
      <c r="HS72" s="5"/>
      <c r="HT72" s="5">
        <f>IF(HS72="X",5,0)</f>
        <v>0</v>
      </c>
      <c r="HU72" s="5"/>
      <c r="HV72" s="5">
        <f>IF(HU72="X",5,0)</f>
        <v>0</v>
      </c>
      <c r="HW72" s="5"/>
      <c r="HX72" s="5">
        <f>IF(HW72="X",5,0)</f>
        <v>0</v>
      </c>
      <c r="HY72" s="5"/>
      <c r="HZ72" s="5">
        <f>IF(HY72="X",5,0)</f>
        <v>0</v>
      </c>
      <c r="IA72" s="5"/>
      <c r="IB72" s="5">
        <f>IF(IA72="X",5,0)</f>
        <v>0</v>
      </c>
      <c r="IC72" s="5"/>
      <c r="ID72" s="5">
        <f>IF(IC72="X",5,0)</f>
        <v>0</v>
      </c>
      <c r="IE72" s="5"/>
      <c r="IF72" s="5">
        <f>IF(IE72="X",5,0)</f>
        <v>0</v>
      </c>
      <c r="IG72" s="5"/>
      <c r="IH72" s="5">
        <f>IF(IG72="X",5,0)</f>
        <v>0</v>
      </c>
      <c r="II72" s="5"/>
      <c r="IJ72" s="5">
        <f>IF(II72="X",5,0)</f>
        <v>0</v>
      </c>
      <c r="IK72" s="5"/>
      <c r="IL72" s="5">
        <f>IF(IK72="X",5,0)</f>
        <v>0</v>
      </c>
      <c r="IM72" s="5"/>
      <c r="IN72" s="5">
        <f>IF(IM72="X",5,0)</f>
        <v>0</v>
      </c>
      <c r="IO72" s="5"/>
      <c r="IP72" s="5">
        <f>IF(IO72="X",5,0)</f>
        <v>0</v>
      </c>
      <c r="IQ72" s="5"/>
      <c r="IR72" s="5">
        <f>IF(IQ72="X",5,0)</f>
        <v>0</v>
      </c>
      <c r="IS72" s="5"/>
      <c r="IT72" s="40">
        <f>IF(IS72="X",5,0)</f>
        <v>0</v>
      </c>
      <c r="IU72" s="5"/>
      <c r="IV72" s="46">
        <f>IF(IU72="X",5,0)</f>
        <v>0</v>
      </c>
    </row>
    <row r="73" spans="1:256" ht="12.75">
      <c r="A73" s="68"/>
      <c r="B73" s="62"/>
      <c r="C73" s="11" t="s">
        <v>14</v>
      </c>
      <c r="D73" s="27"/>
      <c r="E73" s="19">
        <f>IF(D73="X",0,0)</f>
        <v>0</v>
      </c>
      <c r="F73" s="27"/>
      <c r="G73" s="19">
        <f>IF(F73="X",0,0)</f>
        <v>0</v>
      </c>
      <c r="H73" s="19"/>
      <c r="I73" s="19">
        <f>IF(H73="X",0,0)</f>
        <v>0</v>
      </c>
      <c r="J73" s="19"/>
      <c r="K73" s="19">
        <f>IF(J73="X",0,0)</f>
        <v>0</v>
      </c>
      <c r="L73" s="19"/>
      <c r="M73" s="19">
        <f>IF(L73="X",0,0)</f>
        <v>0</v>
      </c>
      <c r="N73" s="19"/>
      <c r="O73" s="19">
        <f>IF(N73="X",0,0)</f>
        <v>0</v>
      </c>
      <c r="P73" s="19"/>
      <c r="Q73" s="19">
        <f>IF(P73="X",0,0)</f>
        <v>0</v>
      </c>
      <c r="R73" s="19"/>
      <c r="S73" s="19">
        <f>IF(R73="X",0,0)</f>
        <v>0</v>
      </c>
      <c r="T73" s="19"/>
      <c r="U73" s="5">
        <f>IF(T73="X",0,0)</f>
        <v>0</v>
      </c>
      <c r="V73" s="5"/>
      <c r="W73" s="5">
        <f>IF(V73="X",0,0)</f>
        <v>0</v>
      </c>
      <c r="X73" s="5"/>
      <c r="Y73" s="5">
        <f>IF(X73="X",0,0)</f>
        <v>0</v>
      </c>
      <c r="Z73" s="5"/>
      <c r="AA73" s="5">
        <f>IF(Z73="X",0,0)</f>
        <v>0</v>
      </c>
      <c r="AB73" s="5"/>
      <c r="AC73" s="5">
        <f>IF(AB73="X",0,0)</f>
        <v>0</v>
      </c>
      <c r="AD73" s="5"/>
      <c r="AE73" s="5">
        <f>IF(AD73="X",0,0)</f>
        <v>0</v>
      </c>
      <c r="AF73" s="5"/>
      <c r="AG73" s="5">
        <f>IF(AF73="X",0,0)</f>
        <v>0</v>
      </c>
      <c r="AH73" s="5"/>
      <c r="AI73" s="5">
        <f>IF(AH73="X",0,0)</f>
        <v>0</v>
      </c>
      <c r="AJ73" s="5"/>
      <c r="AK73" s="5">
        <f>IF(AJ73="X",0,0)</f>
        <v>0</v>
      </c>
      <c r="AL73" s="5"/>
      <c r="AM73" s="5">
        <f>IF(AL73="X",0,0)</f>
        <v>0</v>
      </c>
      <c r="AN73" s="5"/>
      <c r="AO73" s="5">
        <f>IF(AN73="X",0,0)</f>
        <v>0</v>
      </c>
      <c r="AP73" s="5"/>
      <c r="AQ73" s="5">
        <f>IF(AP73="X",0,0)</f>
        <v>0</v>
      </c>
      <c r="AR73" s="5"/>
      <c r="AS73" s="5">
        <f>IF(AR73="X",0,0)</f>
        <v>0</v>
      </c>
      <c r="AT73" s="5"/>
      <c r="AU73" s="5">
        <f>IF(AT73="X",0,0)</f>
        <v>0</v>
      </c>
      <c r="AV73" s="5"/>
      <c r="AW73" s="5">
        <f>IF(AV73="X",0,0)</f>
        <v>0</v>
      </c>
      <c r="AX73" s="5"/>
      <c r="AY73" s="5">
        <f>IF(AX73="X",0,0)</f>
        <v>0</v>
      </c>
      <c r="AZ73" s="5"/>
      <c r="BA73" s="5">
        <f>IF(AZ73="X",0,0)</f>
        <v>0</v>
      </c>
      <c r="BB73" s="5"/>
      <c r="BC73" s="5">
        <f>IF(BB73="X",0,0)</f>
        <v>0</v>
      </c>
      <c r="BD73" s="5"/>
      <c r="BE73" s="5">
        <f>IF(BD73="X",0,0)</f>
        <v>0</v>
      </c>
      <c r="BF73" s="5"/>
      <c r="BG73" s="5">
        <f>IF(BF73="X",0,0)</f>
        <v>0</v>
      </c>
      <c r="BH73" s="5"/>
      <c r="BI73" s="5">
        <f>IF(BH73="X",0,0)</f>
        <v>0</v>
      </c>
      <c r="BJ73" s="5"/>
      <c r="BK73" s="5">
        <f>IF(BJ73="X",0,0)</f>
        <v>0</v>
      </c>
      <c r="BL73" s="5"/>
      <c r="BM73" s="5">
        <f>IF(BL73="X",0,0)</f>
        <v>0</v>
      </c>
      <c r="BN73" s="5"/>
      <c r="BO73" s="5">
        <f>IF(BN73="X",0,0)</f>
        <v>0</v>
      </c>
      <c r="BP73" s="5"/>
      <c r="BQ73" s="5">
        <f>IF(BP73="X",0,0)</f>
        <v>0</v>
      </c>
      <c r="BR73" s="5">
        <f>IF(BQ73="X",0,0)</f>
        <v>0</v>
      </c>
      <c r="BS73" s="5"/>
      <c r="BT73" s="5">
        <f>IF(BS73="X",0,0)</f>
        <v>0</v>
      </c>
      <c r="BU73" s="5"/>
      <c r="BV73" s="5">
        <f>IF(BU73="X",0,0)</f>
        <v>0</v>
      </c>
      <c r="BW73" s="5"/>
      <c r="BX73" s="5">
        <f>IF(BW73="X",0,0)</f>
        <v>0</v>
      </c>
      <c r="BY73" s="5"/>
      <c r="BZ73" s="5">
        <f>IF(BY73="X",0,0)</f>
        <v>0</v>
      </c>
      <c r="CA73" s="5"/>
      <c r="CB73" s="5">
        <f>IF(CA73="X",0,0)</f>
        <v>0</v>
      </c>
      <c r="CC73" s="5"/>
      <c r="CD73" s="5">
        <f>IF(CC73="X",0,0)</f>
        <v>0</v>
      </c>
      <c r="CE73" s="5"/>
      <c r="CF73" s="5">
        <f>IF(CE73="X",0,0)</f>
        <v>0</v>
      </c>
      <c r="CG73" s="5"/>
      <c r="CH73" s="5">
        <f>IF(CG73="X",0,0)</f>
        <v>0</v>
      </c>
      <c r="CI73" s="5"/>
      <c r="CJ73" s="5">
        <f>IF(CI73="X",0,0)</f>
        <v>0</v>
      </c>
      <c r="CK73" s="5"/>
      <c r="CL73" s="5">
        <f>IF(CK73="X",0,0)</f>
        <v>0</v>
      </c>
      <c r="CM73" s="5"/>
      <c r="CN73" s="5">
        <f>IF(CM73="X",0,0)</f>
        <v>0</v>
      </c>
      <c r="CO73" s="5"/>
      <c r="CP73" s="5">
        <f>IF(CO73="X",0,0)</f>
        <v>0</v>
      </c>
      <c r="CQ73" s="5"/>
      <c r="CR73" s="5">
        <f>IF(CQ73="X",0,0)</f>
        <v>0</v>
      </c>
      <c r="CS73" s="5"/>
      <c r="CT73" s="5">
        <f>IF(CS73="X",0,0)</f>
        <v>0</v>
      </c>
      <c r="CU73" s="5"/>
      <c r="CV73" s="5">
        <f>IF(CU73="X",0,0)</f>
        <v>0</v>
      </c>
      <c r="CW73" s="5"/>
      <c r="CX73" s="5">
        <f>IF(CW73="X",0,0)</f>
        <v>0</v>
      </c>
      <c r="CY73" s="5"/>
      <c r="CZ73" s="5">
        <f>IF(CY73="X",0,0)</f>
        <v>0</v>
      </c>
      <c r="DA73" s="5"/>
      <c r="DB73" s="5">
        <f>IF(DA73="X",0,0)</f>
        <v>0</v>
      </c>
      <c r="DC73" s="5"/>
      <c r="DD73" s="5">
        <f>IF(DC73="X",0,0)</f>
        <v>0</v>
      </c>
      <c r="DE73" s="5"/>
      <c r="DF73" s="5">
        <f>IF(DE73="X",0,0)</f>
        <v>0</v>
      </c>
      <c r="DG73" s="5"/>
      <c r="DH73" s="5">
        <f>IF(DG73="X",0,0)</f>
        <v>0</v>
      </c>
      <c r="DI73" s="5"/>
      <c r="DJ73" s="5">
        <f>IF(DI73="X",0,0)</f>
        <v>0</v>
      </c>
      <c r="DK73" s="5"/>
      <c r="DL73" s="5">
        <f>IF(DK73="X",0,0)</f>
        <v>0</v>
      </c>
      <c r="DM73" s="5"/>
      <c r="DN73" s="5">
        <f>IF(DM73="X",0,0)</f>
        <v>0</v>
      </c>
      <c r="DO73" s="5"/>
      <c r="DP73" s="5">
        <f>IF(DO73="X",0,0)</f>
        <v>0</v>
      </c>
      <c r="DQ73" s="5"/>
      <c r="DR73" s="5">
        <f>IF(DQ73="X",0,0)</f>
        <v>0</v>
      </c>
      <c r="DS73" s="5"/>
      <c r="DT73" s="5">
        <f>IF(DS73="X",0,0)</f>
        <v>0</v>
      </c>
      <c r="DU73" s="5"/>
      <c r="DV73" s="5">
        <f>IF(DU73="X",0,0)</f>
        <v>0</v>
      </c>
      <c r="DW73" s="5"/>
      <c r="DX73" s="5">
        <f>IF(DW73="X",0,0)</f>
        <v>0</v>
      </c>
      <c r="DY73" s="5"/>
      <c r="DZ73" s="5">
        <f>IF(DY73="X",0,0)</f>
        <v>0</v>
      </c>
      <c r="EA73" s="5"/>
      <c r="EB73" s="5">
        <f>IF(EA73="X",0,0)</f>
        <v>0</v>
      </c>
      <c r="EC73" s="5"/>
      <c r="ED73" s="5">
        <f>IF(EC73="X",0,0)</f>
        <v>0</v>
      </c>
      <c r="EE73" s="5"/>
      <c r="EF73" s="5">
        <f>IF(EE73="X",0,0)</f>
        <v>0</v>
      </c>
      <c r="EG73" s="5"/>
      <c r="EH73" s="5">
        <f>IF(EG73="X",0,0)</f>
        <v>0</v>
      </c>
      <c r="EI73" s="5"/>
      <c r="EJ73" s="5">
        <f>IF(EI73="X",0,0)</f>
        <v>0</v>
      </c>
      <c r="EK73" s="5"/>
      <c r="EL73" s="5">
        <f>IF(EK73="X",0,0)</f>
        <v>0</v>
      </c>
      <c r="EM73" s="5"/>
      <c r="EN73" s="5">
        <f>IF(EM73="X",0,0)</f>
        <v>0</v>
      </c>
      <c r="EO73" s="5"/>
      <c r="EP73" s="5">
        <f>IF(EO73="X",0,0)</f>
        <v>0</v>
      </c>
      <c r="EQ73" s="5"/>
      <c r="ER73" s="5">
        <f>IF(EQ73="X",0,0)</f>
        <v>0</v>
      </c>
      <c r="ES73" s="5"/>
      <c r="ET73" s="5">
        <f>IF(ES73="X",0,0)</f>
        <v>0</v>
      </c>
      <c r="EU73" s="5"/>
      <c r="EV73" s="5">
        <f>IF(EU73="X",0,0)</f>
        <v>0</v>
      </c>
      <c r="EW73" s="5"/>
      <c r="EX73" s="5">
        <f>IF(EW73="X",0,0)</f>
        <v>0</v>
      </c>
      <c r="EY73" s="5"/>
      <c r="EZ73" s="5">
        <f>IF(EY73="X",0,0)</f>
        <v>0</v>
      </c>
      <c r="FA73" s="5"/>
      <c r="FB73" s="5">
        <f>IF(FA73="X",0,0)</f>
        <v>0</v>
      </c>
      <c r="FC73" s="5"/>
      <c r="FD73" s="5">
        <f>IF(FC73="X",0,0)</f>
        <v>0</v>
      </c>
      <c r="FE73" s="5"/>
      <c r="FF73" s="5">
        <f>IF(FE73="X",0,0)</f>
        <v>0</v>
      </c>
      <c r="FG73" s="5"/>
      <c r="FH73" s="5">
        <f>IF(FG73="X",0,0)</f>
        <v>0</v>
      </c>
      <c r="FI73" s="5"/>
      <c r="FJ73" s="5">
        <f>IF(FI73="X",0,0)</f>
        <v>0</v>
      </c>
      <c r="FK73" s="5"/>
      <c r="FL73" s="5">
        <f>IF(FK73="X",0,0)</f>
        <v>0</v>
      </c>
      <c r="FM73" s="5"/>
      <c r="FN73" s="5">
        <f>IF(FM73="X",0,0)</f>
        <v>0</v>
      </c>
      <c r="FO73" s="5"/>
      <c r="FP73" s="5">
        <f>IF(FO73="X",0,0)</f>
        <v>0</v>
      </c>
      <c r="FQ73" s="5"/>
      <c r="FR73" s="5">
        <f>IF(FQ73="X",0,0)</f>
        <v>0</v>
      </c>
      <c r="FS73" s="5"/>
      <c r="FT73" s="5">
        <f>IF(FS73="X",0,0)</f>
        <v>0</v>
      </c>
      <c r="FU73" s="5"/>
      <c r="FV73" s="5">
        <f>IF(FU73="X",0,0)</f>
        <v>0</v>
      </c>
      <c r="FW73" s="5"/>
      <c r="FX73" s="5">
        <f>IF(FW73="X",0,0)</f>
        <v>0</v>
      </c>
      <c r="FY73" s="5"/>
      <c r="FZ73" s="5">
        <f>IF(FY73="X",0,0)</f>
        <v>0</v>
      </c>
      <c r="GA73" s="5"/>
      <c r="GB73" s="5">
        <f>IF(GA73="X",0,0)</f>
        <v>0</v>
      </c>
      <c r="GC73" s="5"/>
      <c r="GD73" s="5">
        <f>IF(GC73="X",0,0)</f>
        <v>0</v>
      </c>
      <c r="GE73" s="5"/>
      <c r="GF73" s="40">
        <f>IF(GE73="X",0,0)</f>
        <v>0</v>
      </c>
      <c r="GG73" s="5"/>
      <c r="GH73" s="52">
        <f>IF(GG73="X",0,0)</f>
        <v>0</v>
      </c>
      <c r="GI73" s="5"/>
      <c r="GJ73" s="5">
        <f>IF(GI73="X",0,0)</f>
        <v>0</v>
      </c>
      <c r="GK73" s="5"/>
      <c r="GL73" s="5">
        <f>IF(GK73="X",0,0)</f>
        <v>0</v>
      </c>
      <c r="GM73" s="5"/>
      <c r="GN73" s="5">
        <f>IF(GM73="X",0,0)</f>
        <v>0</v>
      </c>
      <c r="GO73" s="5"/>
      <c r="GP73" s="5">
        <f>IF(GO73="X",0,0)</f>
        <v>0</v>
      </c>
      <c r="GQ73" s="5"/>
      <c r="GR73" s="5">
        <f>IF(GQ73="X",0,0)</f>
        <v>0</v>
      </c>
      <c r="GS73" s="5"/>
      <c r="GT73" s="5">
        <f>IF(GS73="X",0,0)</f>
        <v>0</v>
      </c>
      <c r="GU73" s="5"/>
      <c r="GV73" s="5">
        <f>IF(GU73="X",0,0)</f>
        <v>0</v>
      </c>
      <c r="GW73" s="5"/>
      <c r="GX73" s="5">
        <f>IF(GW73="X",0,0)</f>
        <v>0</v>
      </c>
      <c r="GY73" s="5"/>
      <c r="GZ73" s="5">
        <f>IF(GY73="X",0,0)</f>
        <v>0</v>
      </c>
      <c r="HA73" s="5"/>
      <c r="HB73" s="5">
        <f>IF(HA73="X",0,0)</f>
        <v>0</v>
      </c>
      <c r="HC73" s="5"/>
      <c r="HD73" s="5">
        <f>IF(HC73="X",0,0)</f>
        <v>0</v>
      </c>
      <c r="HE73" s="5"/>
      <c r="HF73" s="5">
        <f>IF(HE73="X",0,0)</f>
        <v>0</v>
      </c>
      <c r="HG73" s="5"/>
      <c r="HH73" s="5">
        <f>IF(HG73="X",0,0)</f>
        <v>0</v>
      </c>
      <c r="HI73" s="5"/>
      <c r="HJ73" s="5">
        <f>IF(HI73="X",0,0)</f>
        <v>0</v>
      </c>
      <c r="HK73" s="5"/>
      <c r="HL73" s="5">
        <f>IF(HK73="X",0,0)</f>
        <v>0</v>
      </c>
      <c r="HM73" s="5"/>
      <c r="HN73" s="5">
        <f>IF(HM73="X",0,0)</f>
        <v>0</v>
      </c>
      <c r="HO73" s="5"/>
      <c r="HP73" s="5">
        <f>IF(HO73="X",0,0)</f>
        <v>0</v>
      </c>
      <c r="HQ73" s="5"/>
      <c r="HR73" s="5">
        <f>IF(HQ73="X",0,0)</f>
        <v>0</v>
      </c>
      <c r="HS73" s="5"/>
      <c r="HT73" s="5">
        <f>IF(HS73="X",0,0)</f>
        <v>0</v>
      </c>
      <c r="HU73" s="5"/>
      <c r="HV73" s="5">
        <f>IF(HU73="X",0,0)</f>
        <v>0</v>
      </c>
      <c r="HW73" s="5"/>
      <c r="HX73" s="5">
        <f>IF(HW73="X",0,0)</f>
        <v>0</v>
      </c>
      <c r="HY73" s="5"/>
      <c r="HZ73" s="5">
        <f>IF(HY73="X",0,0)</f>
        <v>0</v>
      </c>
      <c r="IA73" s="5"/>
      <c r="IB73" s="5">
        <f>IF(IA73="X",0,0)</f>
        <v>0</v>
      </c>
      <c r="IC73" s="5"/>
      <c r="ID73" s="5">
        <f>IF(IC73="X",0,0)</f>
        <v>0</v>
      </c>
      <c r="IE73" s="5"/>
      <c r="IF73" s="5">
        <f>IF(IE73="X",0,0)</f>
        <v>0</v>
      </c>
      <c r="IG73" s="5"/>
      <c r="IH73" s="5">
        <f>IF(IG73="X",0,0)</f>
        <v>0</v>
      </c>
      <c r="II73" s="5"/>
      <c r="IJ73" s="5">
        <f>IF(II73="X",0,0)</f>
        <v>0</v>
      </c>
      <c r="IK73" s="5"/>
      <c r="IL73" s="5">
        <f>IF(IK73="X",0,0)</f>
        <v>0</v>
      </c>
      <c r="IM73" s="5"/>
      <c r="IN73" s="5">
        <f>IF(IM73="X",0,0)</f>
        <v>0</v>
      </c>
      <c r="IO73" s="5"/>
      <c r="IP73" s="5">
        <f>IF(IO73="X",0,0)</f>
        <v>0</v>
      </c>
      <c r="IQ73" s="5"/>
      <c r="IR73" s="5">
        <f>IF(IQ73="X",0,0)</f>
        <v>0</v>
      </c>
      <c r="IS73" s="5"/>
      <c r="IT73" s="40">
        <f>IF(IS73="X",0,0)</f>
        <v>0</v>
      </c>
      <c r="IU73" s="5"/>
      <c r="IV73" s="46">
        <f>IF(IU73="X",0,0)</f>
        <v>0</v>
      </c>
    </row>
    <row r="74" spans="1:256" ht="12.75">
      <c r="A74" s="68"/>
      <c r="B74" s="62" t="s">
        <v>21</v>
      </c>
      <c r="C74" s="11" t="s">
        <v>13</v>
      </c>
      <c r="D74" s="27" t="s">
        <v>45</v>
      </c>
      <c r="E74" s="19">
        <f>IF(D74="X",5,0)</f>
        <v>5</v>
      </c>
      <c r="F74" s="27" t="s">
        <v>45</v>
      </c>
      <c r="G74" s="19">
        <f>IF(F74="X",5,0)</f>
        <v>5</v>
      </c>
      <c r="H74" s="19" t="s">
        <v>45</v>
      </c>
      <c r="I74" s="19">
        <f>IF(H74="X",5,0)</f>
        <v>5</v>
      </c>
      <c r="J74" s="19" t="s">
        <v>45</v>
      </c>
      <c r="K74" s="19">
        <f>IF(J74="X",5,0)</f>
        <v>5</v>
      </c>
      <c r="L74" s="19" t="s">
        <v>45</v>
      </c>
      <c r="M74" s="19">
        <f>IF(L74="X",5,0)</f>
        <v>5</v>
      </c>
      <c r="N74" s="19" t="s">
        <v>45</v>
      </c>
      <c r="O74" s="19">
        <f>IF(N74="X",5,0)</f>
        <v>5</v>
      </c>
      <c r="P74" s="19" t="s">
        <v>45</v>
      </c>
      <c r="Q74" s="19">
        <f>IF(P74="X",5,0)</f>
        <v>5</v>
      </c>
      <c r="R74" s="19" t="s">
        <v>45</v>
      </c>
      <c r="S74" s="19">
        <f>IF(R74="X",5,0)</f>
        <v>5</v>
      </c>
      <c r="T74" s="19" t="s">
        <v>45</v>
      </c>
      <c r="U74" s="5">
        <f>IF(T74="X",5,0)</f>
        <v>5</v>
      </c>
      <c r="V74" s="5" t="s">
        <v>45</v>
      </c>
      <c r="W74" s="5">
        <f>IF(V74="X",5,0)</f>
        <v>5</v>
      </c>
      <c r="X74" s="5" t="s">
        <v>45</v>
      </c>
      <c r="Y74" s="5">
        <f>IF(X74="X",5,0)</f>
        <v>5</v>
      </c>
      <c r="Z74" s="5" t="s">
        <v>45</v>
      </c>
      <c r="AA74" s="5">
        <f>IF(Z74="X",5,0)</f>
        <v>5</v>
      </c>
      <c r="AB74" s="5" t="s">
        <v>45</v>
      </c>
      <c r="AC74" s="5">
        <f>IF(AB74="X",5,0)</f>
        <v>5</v>
      </c>
      <c r="AD74" s="5" t="s">
        <v>45</v>
      </c>
      <c r="AE74" s="5">
        <f>IF(AD74="X",5,0)</f>
        <v>5</v>
      </c>
      <c r="AF74" s="5" t="s">
        <v>45</v>
      </c>
      <c r="AG74" s="5">
        <f>IF(AF74="X",5,0)</f>
        <v>5</v>
      </c>
      <c r="AH74" s="5" t="s">
        <v>45</v>
      </c>
      <c r="AI74" s="5">
        <f>IF(AH74="X",5,0)</f>
        <v>5</v>
      </c>
      <c r="AJ74" s="5" t="s">
        <v>45</v>
      </c>
      <c r="AK74" s="5">
        <f>IF(AJ74="X",5,0)</f>
        <v>5</v>
      </c>
      <c r="AL74" s="5" t="s">
        <v>45</v>
      </c>
      <c r="AM74" s="5">
        <f>IF(AL74="X",5,0)</f>
        <v>5</v>
      </c>
      <c r="AN74" s="5" t="s">
        <v>45</v>
      </c>
      <c r="AO74" s="5">
        <f>IF(AN74="X",5,0)</f>
        <v>5</v>
      </c>
      <c r="AP74" s="5" t="s">
        <v>45</v>
      </c>
      <c r="AQ74" s="5">
        <f>IF(AP74="X",5,0)</f>
        <v>5</v>
      </c>
      <c r="AR74" s="5" t="s">
        <v>45</v>
      </c>
      <c r="AS74" s="5">
        <f>IF(AR74="X",5,0)</f>
        <v>5</v>
      </c>
      <c r="AT74" s="5" t="s">
        <v>45</v>
      </c>
      <c r="AU74" s="5">
        <f>IF(AT74="X",5,0)</f>
        <v>5</v>
      </c>
      <c r="AV74" s="5" t="s">
        <v>45</v>
      </c>
      <c r="AW74" s="5">
        <f>IF(AV74="X",5,0)</f>
        <v>5</v>
      </c>
      <c r="AX74" s="5" t="s">
        <v>45</v>
      </c>
      <c r="AY74" s="5">
        <f>IF(AX74="X",5,0)</f>
        <v>5</v>
      </c>
      <c r="AZ74" s="5" t="s">
        <v>45</v>
      </c>
      <c r="BA74" s="5">
        <f>IF(AZ74="X",5,0)</f>
        <v>5</v>
      </c>
      <c r="BB74" s="5" t="s">
        <v>45</v>
      </c>
      <c r="BC74" s="5">
        <f>IF(BB74="X",5,0)</f>
        <v>5</v>
      </c>
      <c r="BD74" s="5"/>
      <c r="BE74" s="5">
        <f>IF(BD74="X",5,0)</f>
        <v>0</v>
      </c>
      <c r="BF74" s="5"/>
      <c r="BG74" s="5">
        <f>IF(BF74="X",5,0)</f>
        <v>0</v>
      </c>
      <c r="BH74" s="5"/>
      <c r="BI74" s="5">
        <f>IF(BH74="X",5,0)</f>
        <v>0</v>
      </c>
      <c r="BJ74" s="5"/>
      <c r="BK74" s="5">
        <f>IF(BJ74="X",5,0)</f>
        <v>0</v>
      </c>
      <c r="BL74" s="5"/>
      <c r="BM74" s="5">
        <f>IF(BL74="X",5,0)</f>
        <v>0</v>
      </c>
      <c r="BN74" s="5"/>
      <c r="BO74" s="5">
        <f>IF(BN74="X",5,0)</f>
        <v>0</v>
      </c>
      <c r="BP74" s="5"/>
      <c r="BQ74" s="5">
        <f>IF(BP74="X",5,0)</f>
        <v>0</v>
      </c>
      <c r="BR74" s="5">
        <f>IF(BQ74="X",5,0)</f>
        <v>0</v>
      </c>
      <c r="BS74" s="5"/>
      <c r="BT74" s="5">
        <f>IF(BS74="X",5,0)</f>
        <v>0</v>
      </c>
      <c r="BU74" s="5"/>
      <c r="BV74" s="5">
        <f>IF(BU74="X",5,0)</f>
        <v>0</v>
      </c>
      <c r="BW74" s="5"/>
      <c r="BX74" s="5">
        <f>IF(BW74="X",5,0)</f>
        <v>0</v>
      </c>
      <c r="BY74" s="5"/>
      <c r="BZ74" s="5">
        <f>IF(BY74="X",5,0)</f>
        <v>0</v>
      </c>
      <c r="CA74" s="5"/>
      <c r="CB74" s="5">
        <f>IF(CA74="X",5,0)</f>
        <v>0</v>
      </c>
      <c r="CC74" s="5"/>
      <c r="CD74" s="5">
        <f>IF(CC74="X",5,0)</f>
        <v>0</v>
      </c>
      <c r="CE74" s="5"/>
      <c r="CF74" s="5">
        <f>IF(CE74="X",5,0)</f>
        <v>0</v>
      </c>
      <c r="CG74" s="5"/>
      <c r="CH74" s="5">
        <f>IF(CG74="X",5,0)</f>
        <v>0</v>
      </c>
      <c r="CI74" s="5"/>
      <c r="CJ74" s="5">
        <f>IF(CI74="X",5,0)</f>
        <v>0</v>
      </c>
      <c r="CK74" s="5"/>
      <c r="CL74" s="5">
        <f>IF(CK74="X",5,0)</f>
        <v>0</v>
      </c>
      <c r="CM74" s="5"/>
      <c r="CN74" s="5">
        <f>IF(CM74="X",5,0)</f>
        <v>0</v>
      </c>
      <c r="CO74" s="5"/>
      <c r="CP74" s="5">
        <f>IF(CO74="X",5,0)</f>
        <v>0</v>
      </c>
      <c r="CQ74" s="5"/>
      <c r="CR74" s="5">
        <f>IF(CQ74="X",5,0)</f>
        <v>0</v>
      </c>
      <c r="CS74" s="5"/>
      <c r="CT74" s="5">
        <f>IF(CS74="X",5,0)</f>
        <v>0</v>
      </c>
      <c r="CU74" s="5"/>
      <c r="CV74" s="5">
        <f>IF(CU74="X",5,0)</f>
        <v>0</v>
      </c>
      <c r="CW74" s="5"/>
      <c r="CX74" s="5">
        <f>IF(CW74="X",5,0)</f>
        <v>0</v>
      </c>
      <c r="CY74" s="5"/>
      <c r="CZ74" s="5">
        <f>IF(CY74="X",5,0)</f>
        <v>0</v>
      </c>
      <c r="DA74" s="5"/>
      <c r="DB74" s="5">
        <f>IF(DA74="X",5,0)</f>
        <v>0</v>
      </c>
      <c r="DC74" s="5"/>
      <c r="DD74" s="5">
        <f>IF(DC74="X",5,0)</f>
        <v>0</v>
      </c>
      <c r="DE74" s="5"/>
      <c r="DF74" s="5">
        <f>IF(DE74="X",5,0)</f>
        <v>0</v>
      </c>
      <c r="DG74" s="5"/>
      <c r="DH74" s="5">
        <f>IF(DG74="X",5,0)</f>
        <v>0</v>
      </c>
      <c r="DI74" s="5"/>
      <c r="DJ74" s="5">
        <f>IF(DI74="X",5,0)</f>
        <v>0</v>
      </c>
      <c r="DK74" s="5"/>
      <c r="DL74" s="5">
        <f>IF(DK74="X",5,0)</f>
        <v>0</v>
      </c>
      <c r="DM74" s="5"/>
      <c r="DN74" s="5">
        <f>IF(DM74="X",5,0)</f>
        <v>0</v>
      </c>
      <c r="DO74" s="5"/>
      <c r="DP74" s="5">
        <f>IF(DO74="X",5,0)</f>
        <v>0</v>
      </c>
      <c r="DQ74" s="5"/>
      <c r="DR74" s="5">
        <f>IF(DQ74="X",5,0)</f>
        <v>0</v>
      </c>
      <c r="DS74" s="5"/>
      <c r="DT74" s="5">
        <f>IF(DS74="X",5,0)</f>
        <v>0</v>
      </c>
      <c r="DU74" s="5"/>
      <c r="DV74" s="5">
        <f>IF(DU74="X",5,0)</f>
        <v>0</v>
      </c>
      <c r="DW74" s="5"/>
      <c r="DX74" s="5">
        <f>IF(DW74="X",5,0)</f>
        <v>0</v>
      </c>
      <c r="DY74" s="5"/>
      <c r="DZ74" s="5">
        <f>IF(DY74="X",5,0)</f>
        <v>0</v>
      </c>
      <c r="EA74" s="5"/>
      <c r="EB74" s="5">
        <f>IF(EA74="X",5,0)</f>
        <v>0</v>
      </c>
      <c r="EC74" s="5"/>
      <c r="ED74" s="5">
        <f>IF(EC74="X",5,0)</f>
        <v>0</v>
      </c>
      <c r="EE74" s="5"/>
      <c r="EF74" s="5">
        <f>IF(EE74="X",5,0)</f>
        <v>0</v>
      </c>
      <c r="EG74" s="5"/>
      <c r="EH74" s="5">
        <f>IF(EG74="X",5,0)</f>
        <v>0</v>
      </c>
      <c r="EI74" s="5"/>
      <c r="EJ74" s="5">
        <f>IF(EI74="X",5,0)</f>
        <v>0</v>
      </c>
      <c r="EK74" s="5"/>
      <c r="EL74" s="5">
        <f>IF(EK74="X",5,0)</f>
        <v>0</v>
      </c>
      <c r="EM74" s="5"/>
      <c r="EN74" s="5">
        <f>IF(EM74="X",5,0)</f>
        <v>0</v>
      </c>
      <c r="EO74" s="5"/>
      <c r="EP74" s="5">
        <f>IF(EO74="X",5,0)</f>
        <v>0</v>
      </c>
      <c r="EQ74" s="5"/>
      <c r="ER74" s="5">
        <f>IF(EQ74="X",5,0)</f>
        <v>0</v>
      </c>
      <c r="ES74" s="5"/>
      <c r="ET74" s="5">
        <f>IF(ES74="X",5,0)</f>
        <v>0</v>
      </c>
      <c r="EU74" s="5"/>
      <c r="EV74" s="5">
        <f>IF(EU74="X",5,0)</f>
        <v>0</v>
      </c>
      <c r="EW74" s="5"/>
      <c r="EX74" s="5">
        <f>IF(EW74="X",5,0)</f>
        <v>0</v>
      </c>
      <c r="EY74" s="5"/>
      <c r="EZ74" s="5">
        <f>IF(EY74="X",5,0)</f>
        <v>0</v>
      </c>
      <c r="FA74" s="5"/>
      <c r="FB74" s="5">
        <f>IF(FA74="X",5,0)</f>
        <v>0</v>
      </c>
      <c r="FC74" s="5"/>
      <c r="FD74" s="5">
        <f>IF(FC74="X",5,0)</f>
        <v>0</v>
      </c>
      <c r="FE74" s="5"/>
      <c r="FF74" s="5">
        <f>IF(FE74="X",5,0)</f>
        <v>0</v>
      </c>
      <c r="FG74" s="5"/>
      <c r="FH74" s="5">
        <f>IF(FG74="X",5,0)</f>
        <v>0</v>
      </c>
      <c r="FI74" s="5"/>
      <c r="FJ74" s="5">
        <f>IF(FI74="X",5,0)</f>
        <v>0</v>
      </c>
      <c r="FK74" s="5"/>
      <c r="FL74" s="5">
        <f>IF(FK74="X",5,0)</f>
        <v>0</v>
      </c>
      <c r="FM74" s="5"/>
      <c r="FN74" s="5">
        <f>IF(FM74="X",5,0)</f>
        <v>0</v>
      </c>
      <c r="FO74" s="5"/>
      <c r="FP74" s="5">
        <f>IF(FO74="X",5,0)</f>
        <v>0</v>
      </c>
      <c r="FQ74" s="5"/>
      <c r="FR74" s="5">
        <f>IF(FQ74="X",5,0)</f>
        <v>0</v>
      </c>
      <c r="FS74" s="5"/>
      <c r="FT74" s="5">
        <f>IF(FS74="X",5,0)</f>
        <v>0</v>
      </c>
      <c r="FU74" s="5"/>
      <c r="FV74" s="5">
        <f>IF(FU74="X",5,0)</f>
        <v>0</v>
      </c>
      <c r="FW74" s="5"/>
      <c r="FX74" s="5">
        <f>IF(FW74="X",5,0)</f>
        <v>0</v>
      </c>
      <c r="FY74" s="5"/>
      <c r="FZ74" s="5">
        <f>IF(FY74="X",5,0)</f>
        <v>0</v>
      </c>
      <c r="GA74" s="5"/>
      <c r="GB74" s="5">
        <f>IF(GA74="X",5,0)</f>
        <v>0</v>
      </c>
      <c r="GC74" s="5"/>
      <c r="GD74" s="5">
        <f>IF(GC74="X",5,0)</f>
        <v>0</v>
      </c>
      <c r="GE74" s="5"/>
      <c r="GF74" s="40">
        <f>IF(GE74="X",5,0)</f>
        <v>0</v>
      </c>
      <c r="GG74" s="5"/>
      <c r="GH74" s="52">
        <f>IF(GG74="X",5,0)</f>
        <v>0</v>
      </c>
      <c r="GI74" s="5"/>
      <c r="GJ74" s="5">
        <f>IF(GI74="X",5,0)</f>
        <v>0</v>
      </c>
      <c r="GK74" s="5"/>
      <c r="GL74" s="5">
        <f>IF(GK74="X",5,0)</f>
        <v>0</v>
      </c>
      <c r="GM74" s="5"/>
      <c r="GN74" s="5">
        <f>IF(GM74="X",5,0)</f>
        <v>0</v>
      </c>
      <c r="GO74" s="5"/>
      <c r="GP74" s="5">
        <f>IF(GO74="X",5,0)</f>
        <v>0</v>
      </c>
      <c r="GQ74" s="5"/>
      <c r="GR74" s="5">
        <f>IF(GQ74="X",5,0)</f>
        <v>0</v>
      </c>
      <c r="GS74" s="5"/>
      <c r="GT74" s="5">
        <f>IF(GS74="X",5,0)</f>
        <v>0</v>
      </c>
      <c r="GU74" s="5"/>
      <c r="GV74" s="5">
        <f>IF(GU74="X",5,0)</f>
        <v>0</v>
      </c>
      <c r="GW74" s="5"/>
      <c r="GX74" s="5">
        <f>IF(GW74="X",5,0)</f>
        <v>0</v>
      </c>
      <c r="GY74" s="5"/>
      <c r="GZ74" s="5">
        <f>IF(GY74="X",5,0)</f>
        <v>0</v>
      </c>
      <c r="HA74" s="5"/>
      <c r="HB74" s="5">
        <f>IF(HA74="X",5,0)</f>
        <v>0</v>
      </c>
      <c r="HC74" s="5"/>
      <c r="HD74" s="5">
        <f>IF(HC74="X",5,0)</f>
        <v>0</v>
      </c>
      <c r="HE74" s="5"/>
      <c r="HF74" s="5">
        <f>IF(HE74="X",5,0)</f>
        <v>0</v>
      </c>
      <c r="HG74" s="5"/>
      <c r="HH74" s="5">
        <f>IF(HG74="X",5,0)</f>
        <v>0</v>
      </c>
      <c r="HI74" s="5"/>
      <c r="HJ74" s="5">
        <f>IF(HI74="X",5,0)</f>
        <v>0</v>
      </c>
      <c r="HK74" s="5"/>
      <c r="HL74" s="5">
        <f>IF(HK74="X",5,0)</f>
        <v>0</v>
      </c>
      <c r="HM74" s="5"/>
      <c r="HN74" s="5">
        <f>IF(HM74="X",5,0)</f>
        <v>0</v>
      </c>
      <c r="HO74" s="5"/>
      <c r="HP74" s="5">
        <f>IF(HO74="X",5,0)</f>
        <v>0</v>
      </c>
      <c r="HQ74" s="5"/>
      <c r="HR74" s="5">
        <f>IF(HQ74="X",5,0)</f>
        <v>0</v>
      </c>
      <c r="HS74" s="5"/>
      <c r="HT74" s="5">
        <f>IF(HS74="X",5,0)</f>
        <v>0</v>
      </c>
      <c r="HU74" s="5"/>
      <c r="HV74" s="5">
        <f>IF(HU74="X",5,0)</f>
        <v>0</v>
      </c>
      <c r="HW74" s="5"/>
      <c r="HX74" s="5">
        <f>IF(HW74="X",5,0)</f>
        <v>0</v>
      </c>
      <c r="HY74" s="5"/>
      <c r="HZ74" s="5">
        <f>IF(HY74="X",5,0)</f>
        <v>0</v>
      </c>
      <c r="IA74" s="5"/>
      <c r="IB74" s="5">
        <f>IF(IA74="X",5,0)</f>
        <v>0</v>
      </c>
      <c r="IC74" s="5"/>
      <c r="ID74" s="5">
        <f>IF(IC74="X",5,0)</f>
        <v>0</v>
      </c>
      <c r="IE74" s="5"/>
      <c r="IF74" s="5">
        <f>IF(IE74="X",5,0)</f>
        <v>0</v>
      </c>
      <c r="IG74" s="5"/>
      <c r="IH74" s="5">
        <f>IF(IG74="X",5,0)</f>
        <v>0</v>
      </c>
      <c r="II74" s="5"/>
      <c r="IJ74" s="5">
        <f>IF(II74="X",5,0)</f>
        <v>0</v>
      </c>
      <c r="IK74" s="5"/>
      <c r="IL74" s="5">
        <f>IF(IK74="X",5,0)</f>
        <v>0</v>
      </c>
      <c r="IM74" s="5"/>
      <c r="IN74" s="5">
        <f>IF(IM74="X",5,0)</f>
        <v>0</v>
      </c>
      <c r="IO74" s="5"/>
      <c r="IP74" s="5">
        <f>IF(IO74="X",5,0)</f>
        <v>0</v>
      </c>
      <c r="IQ74" s="5"/>
      <c r="IR74" s="5">
        <f>IF(IQ74="X",5,0)</f>
        <v>0</v>
      </c>
      <c r="IS74" s="5"/>
      <c r="IT74" s="40">
        <f>IF(IS74="X",5,0)</f>
        <v>0</v>
      </c>
      <c r="IU74" s="5"/>
      <c r="IV74" s="46">
        <f>IF(IU74="X",5,0)</f>
        <v>0</v>
      </c>
    </row>
    <row r="75" spans="1:256" ht="12.75">
      <c r="A75" s="68"/>
      <c r="B75" s="62"/>
      <c r="C75" s="11" t="s">
        <v>14</v>
      </c>
      <c r="D75" s="27"/>
      <c r="E75" s="19">
        <f>IF(D75="X",0,0)</f>
        <v>0</v>
      </c>
      <c r="F75" s="27"/>
      <c r="G75" s="19">
        <f>IF(F75="X",0,0)</f>
        <v>0</v>
      </c>
      <c r="H75" s="19"/>
      <c r="I75" s="19">
        <f>IF(H75="X",0,0)</f>
        <v>0</v>
      </c>
      <c r="J75" s="19"/>
      <c r="K75" s="19">
        <f>IF(J75="X",0,0)</f>
        <v>0</v>
      </c>
      <c r="L75" s="19"/>
      <c r="M75" s="19">
        <f>IF(L75="X",0,0)</f>
        <v>0</v>
      </c>
      <c r="N75" s="19"/>
      <c r="O75" s="19">
        <f>IF(N75="X",0,0)</f>
        <v>0</v>
      </c>
      <c r="P75" s="19"/>
      <c r="Q75" s="19">
        <f>IF(P75="X",0,0)</f>
        <v>0</v>
      </c>
      <c r="R75" s="19"/>
      <c r="S75" s="19">
        <f>IF(R75="X",0,0)</f>
        <v>0</v>
      </c>
      <c r="T75" s="19"/>
      <c r="U75" s="5">
        <f>IF(T75="X",0,0)</f>
        <v>0</v>
      </c>
      <c r="V75" s="5"/>
      <c r="W75" s="5">
        <f>IF(V75="X",0,0)</f>
        <v>0</v>
      </c>
      <c r="X75" s="5"/>
      <c r="Y75" s="5">
        <f>IF(X75="X",0,0)</f>
        <v>0</v>
      </c>
      <c r="Z75" s="5"/>
      <c r="AA75" s="5">
        <f>IF(Z75="X",0,0)</f>
        <v>0</v>
      </c>
      <c r="AB75" s="5"/>
      <c r="AC75" s="5">
        <f>IF(AB75="X",0,0)</f>
        <v>0</v>
      </c>
      <c r="AD75" s="5"/>
      <c r="AE75" s="5">
        <f>IF(AD75="X",0,0)</f>
        <v>0</v>
      </c>
      <c r="AF75" s="5"/>
      <c r="AG75" s="5">
        <f>IF(AF75="X",0,0)</f>
        <v>0</v>
      </c>
      <c r="AH75" s="5"/>
      <c r="AI75" s="5">
        <f>IF(AH75="X",0,0)</f>
        <v>0</v>
      </c>
      <c r="AJ75" s="5"/>
      <c r="AK75" s="5">
        <f>IF(AJ75="X",0,0)</f>
        <v>0</v>
      </c>
      <c r="AL75" s="5"/>
      <c r="AM75" s="5">
        <f>IF(AL75="X",0,0)</f>
        <v>0</v>
      </c>
      <c r="AN75" s="5"/>
      <c r="AO75" s="5">
        <f>IF(AN75="X",0,0)</f>
        <v>0</v>
      </c>
      <c r="AP75" s="5"/>
      <c r="AQ75" s="5">
        <f>IF(AP75="X",0,0)</f>
        <v>0</v>
      </c>
      <c r="AR75" s="5"/>
      <c r="AS75" s="5">
        <f>IF(AR75="X",0,0)</f>
        <v>0</v>
      </c>
      <c r="AT75" s="5"/>
      <c r="AU75" s="5">
        <f>IF(AT75="X",0,0)</f>
        <v>0</v>
      </c>
      <c r="AV75" s="5"/>
      <c r="AW75" s="5">
        <f>IF(AV75="X",0,0)</f>
        <v>0</v>
      </c>
      <c r="AX75" s="5"/>
      <c r="AY75" s="5">
        <f>IF(AX75="X",0,0)</f>
        <v>0</v>
      </c>
      <c r="AZ75" s="5"/>
      <c r="BA75" s="5">
        <f>IF(AZ75="X",0,0)</f>
        <v>0</v>
      </c>
      <c r="BB75" s="5"/>
      <c r="BC75" s="5">
        <f>IF(BB75="X",0,0)</f>
        <v>0</v>
      </c>
      <c r="BD75" s="5"/>
      <c r="BE75" s="5">
        <f>IF(BD75="X",0,0)</f>
        <v>0</v>
      </c>
      <c r="BF75" s="5"/>
      <c r="BG75" s="5">
        <f>IF(BF75="X",0,0)</f>
        <v>0</v>
      </c>
      <c r="BH75" s="5"/>
      <c r="BI75" s="5">
        <f>IF(BH75="X",0,0)</f>
        <v>0</v>
      </c>
      <c r="BJ75" s="5"/>
      <c r="BK75" s="5">
        <f>IF(BJ75="X",0,0)</f>
        <v>0</v>
      </c>
      <c r="BL75" s="5"/>
      <c r="BM75" s="5">
        <f>IF(BL75="X",0,0)</f>
        <v>0</v>
      </c>
      <c r="BN75" s="5"/>
      <c r="BO75" s="5">
        <f>IF(BN75="X",0,0)</f>
        <v>0</v>
      </c>
      <c r="BP75" s="5"/>
      <c r="BQ75" s="5">
        <f>IF(BP75="X",0,0)</f>
        <v>0</v>
      </c>
      <c r="BR75" s="5">
        <f>IF(BQ75="X",0,0)</f>
        <v>0</v>
      </c>
      <c r="BS75" s="5"/>
      <c r="BT75" s="5">
        <f>IF(BS75="X",0,0)</f>
        <v>0</v>
      </c>
      <c r="BU75" s="5"/>
      <c r="BV75" s="5">
        <f>IF(BU75="X",0,0)</f>
        <v>0</v>
      </c>
      <c r="BW75" s="5"/>
      <c r="BX75" s="5">
        <f>IF(BW75="X",0,0)</f>
        <v>0</v>
      </c>
      <c r="BY75" s="5"/>
      <c r="BZ75" s="5">
        <f>IF(BY75="X",0,0)</f>
        <v>0</v>
      </c>
      <c r="CA75" s="5"/>
      <c r="CB75" s="5">
        <f>IF(CA75="X",0,0)</f>
        <v>0</v>
      </c>
      <c r="CC75" s="5"/>
      <c r="CD75" s="5">
        <f>IF(CC75="X",0,0)</f>
        <v>0</v>
      </c>
      <c r="CE75" s="5"/>
      <c r="CF75" s="5">
        <f>IF(CE75="X",0,0)</f>
        <v>0</v>
      </c>
      <c r="CG75" s="5"/>
      <c r="CH75" s="5">
        <f>IF(CG75="X",0,0)</f>
        <v>0</v>
      </c>
      <c r="CI75" s="5"/>
      <c r="CJ75" s="5">
        <f>IF(CI75="X",0,0)</f>
        <v>0</v>
      </c>
      <c r="CK75" s="5"/>
      <c r="CL75" s="5">
        <f>IF(CK75="X",0,0)</f>
        <v>0</v>
      </c>
      <c r="CM75" s="5"/>
      <c r="CN75" s="5">
        <f>IF(CM75="X",0,0)</f>
        <v>0</v>
      </c>
      <c r="CO75" s="5"/>
      <c r="CP75" s="5">
        <f>IF(CO75="X",0,0)</f>
        <v>0</v>
      </c>
      <c r="CQ75" s="5"/>
      <c r="CR75" s="5">
        <f>IF(CQ75="X",0,0)</f>
        <v>0</v>
      </c>
      <c r="CS75" s="5"/>
      <c r="CT75" s="5">
        <f>IF(CS75="X",0,0)</f>
        <v>0</v>
      </c>
      <c r="CU75" s="5"/>
      <c r="CV75" s="5">
        <f>IF(CU75="X",0,0)</f>
        <v>0</v>
      </c>
      <c r="CW75" s="5"/>
      <c r="CX75" s="5">
        <f>IF(CW75="X",0,0)</f>
        <v>0</v>
      </c>
      <c r="CY75" s="5"/>
      <c r="CZ75" s="5">
        <f>IF(CY75="X",0,0)</f>
        <v>0</v>
      </c>
      <c r="DA75" s="5"/>
      <c r="DB75" s="5">
        <f>IF(DA75="X",0,0)</f>
        <v>0</v>
      </c>
      <c r="DC75" s="5"/>
      <c r="DD75" s="5">
        <f>IF(DC75="X",0,0)</f>
        <v>0</v>
      </c>
      <c r="DE75" s="5"/>
      <c r="DF75" s="5">
        <f>IF(DE75="X",0,0)</f>
        <v>0</v>
      </c>
      <c r="DG75" s="5"/>
      <c r="DH75" s="5">
        <f>IF(DG75="X",0,0)</f>
        <v>0</v>
      </c>
      <c r="DI75" s="5"/>
      <c r="DJ75" s="5">
        <f>IF(DI75="X",0,0)</f>
        <v>0</v>
      </c>
      <c r="DK75" s="5"/>
      <c r="DL75" s="5">
        <f>IF(DK75="X",0,0)</f>
        <v>0</v>
      </c>
      <c r="DM75" s="5"/>
      <c r="DN75" s="5">
        <f>IF(DM75="X",0,0)</f>
        <v>0</v>
      </c>
      <c r="DO75" s="5"/>
      <c r="DP75" s="5">
        <f>IF(DO75="X",0,0)</f>
        <v>0</v>
      </c>
      <c r="DQ75" s="5"/>
      <c r="DR75" s="5">
        <f>IF(DQ75="X",0,0)</f>
        <v>0</v>
      </c>
      <c r="DS75" s="5"/>
      <c r="DT75" s="5">
        <f>IF(DS75="X",0,0)</f>
        <v>0</v>
      </c>
      <c r="DU75" s="5"/>
      <c r="DV75" s="5">
        <f>IF(DU75="X",0,0)</f>
        <v>0</v>
      </c>
      <c r="DW75" s="5"/>
      <c r="DX75" s="5">
        <f>IF(DW75="X",0,0)</f>
        <v>0</v>
      </c>
      <c r="DY75" s="5" t="s">
        <v>45</v>
      </c>
      <c r="DZ75" s="5">
        <f>IF(DY75="X",0,0)</f>
        <v>0</v>
      </c>
      <c r="EA75" s="5"/>
      <c r="EB75" s="5">
        <f>IF(EA75="X",0,0)</f>
        <v>0</v>
      </c>
      <c r="EC75" s="5"/>
      <c r="ED75" s="5">
        <f>IF(EC75="X",0,0)</f>
        <v>0</v>
      </c>
      <c r="EE75" s="5"/>
      <c r="EF75" s="5">
        <f>IF(EE75="X",0,0)</f>
        <v>0</v>
      </c>
      <c r="EG75" s="5"/>
      <c r="EH75" s="5">
        <f>IF(EG75="X",0,0)</f>
        <v>0</v>
      </c>
      <c r="EI75" s="5"/>
      <c r="EJ75" s="5">
        <f>IF(EI75="X",0,0)</f>
        <v>0</v>
      </c>
      <c r="EK75" s="5"/>
      <c r="EL75" s="5">
        <f>IF(EK75="X",0,0)</f>
        <v>0</v>
      </c>
      <c r="EM75" s="5"/>
      <c r="EN75" s="5">
        <f>IF(EM75="X",0,0)</f>
        <v>0</v>
      </c>
      <c r="EO75" s="5"/>
      <c r="EP75" s="5">
        <f>IF(EO75="X",0,0)</f>
        <v>0</v>
      </c>
      <c r="EQ75" s="5"/>
      <c r="ER75" s="5">
        <f>IF(EQ75="X",0,0)</f>
        <v>0</v>
      </c>
      <c r="ES75" s="5"/>
      <c r="ET75" s="5">
        <f>IF(ES75="X",0,0)</f>
        <v>0</v>
      </c>
      <c r="EU75" s="5"/>
      <c r="EV75" s="5">
        <f>IF(EU75="X",0,0)</f>
        <v>0</v>
      </c>
      <c r="EW75" s="5"/>
      <c r="EX75" s="5">
        <f>IF(EW75="X",0,0)</f>
        <v>0</v>
      </c>
      <c r="EY75" s="5"/>
      <c r="EZ75" s="5">
        <f>IF(EY75="X",0,0)</f>
        <v>0</v>
      </c>
      <c r="FA75" s="5"/>
      <c r="FB75" s="5">
        <f>IF(FA75="X",0,0)</f>
        <v>0</v>
      </c>
      <c r="FC75" s="5"/>
      <c r="FD75" s="5">
        <f>IF(FC75="X",0,0)</f>
        <v>0</v>
      </c>
      <c r="FE75" s="5"/>
      <c r="FF75" s="5">
        <f>IF(FE75="X",0,0)</f>
        <v>0</v>
      </c>
      <c r="FG75" s="5"/>
      <c r="FH75" s="5">
        <f>IF(FG75="X",0,0)</f>
        <v>0</v>
      </c>
      <c r="FI75" s="5"/>
      <c r="FJ75" s="5">
        <f>IF(FI75="X",0,0)</f>
        <v>0</v>
      </c>
      <c r="FK75" s="5"/>
      <c r="FL75" s="5">
        <f>IF(FK75="X",0,0)</f>
        <v>0</v>
      </c>
      <c r="FM75" s="5"/>
      <c r="FN75" s="5">
        <f>IF(FM75="X",0,0)</f>
        <v>0</v>
      </c>
      <c r="FO75" s="5"/>
      <c r="FP75" s="5">
        <f>IF(FO75="X",0,0)</f>
        <v>0</v>
      </c>
      <c r="FQ75" s="5"/>
      <c r="FR75" s="5">
        <f>IF(FQ75="X",0,0)</f>
        <v>0</v>
      </c>
      <c r="FS75" s="5"/>
      <c r="FT75" s="5">
        <f>IF(FS75="X",0,0)</f>
        <v>0</v>
      </c>
      <c r="FU75" s="5"/>
      <c r="FV75" s="5">
        <f>IF(FU75="X",0,0)</f>
        <v>0</v>
      </c>
      <c r="FW75" s="5"/>
      <c r="FX75" s="5">
        <f>IF(FW75="X",0,0)</f>
        <v>0</v>
      </c>
      <c r="FY75" s="5"/>
      <c r="FZ75" s="5">
        <f>IF(FY75="X",0,0)</f>
        <v>0</v>
      </c>
      <c r="GA75" s="5"/>
      <c r="GB75" s="5">
        <f>IF(GA75="X",0,0)</f>
        <v>0</v>
      </c>
      <c r="GC75" s="5"/>
      <c r="GD75" s="5">
        <f>IF(GC75="X",0,0)</f>
        <v>0</v>
      </c>
      <c r="GE75" s="5"/>
      <c r="GF75" s="40">
        <f>IF(GE75="X",0,0)</f>
        <v>0</v>
      </c>
      <c r="GG75" s="5"/>
      <c r="GH75" s="52">
        <f>IF(GG75="X",0,0)</f>
        <v>0</v>
      </c>
      <c r="GI75" s="5"/>
      <c r="GJ75" s="5">
        <f>IF(GI75="X",0,0)</f>
        <v>0</v>
      </c>
      <c r="GK75" s="5"/>
      <c r="GL75" s="5">
        <f>IF(GK75="X",0,0)</f>
        <v>0</v>
      </c>
      <c r="GM75" s="5"/>
      <c r="GN75" s="5">
        <f>IF(GM75="X",0,0)</f>
        <v>0</v>
      </c>
      <c r="GO75" s="5"/>
      <c r="GP75" s="5">
        <f>IF(GO75="X",0,0)</f>
        <v>0</v>
      </c>
      <c r="GQ75" s="5"/>
      <c r="GR75" s="5">
        <f>IF(GQ75="X",0,0)</f>
        <v>0</v>
      </c>
      <c r="GS75" s="5"/>
      <c r="GT75" s="5">
        <f>IF(GS75="X",0,0)</f>
        <v>0</v>
      </c>
      <c r="GU75" s="5"/>
      <c r="GV75" s="5">
        <f>IF(GU75="X",0,0)</f>
        <v>0</v>
      </c>
      <c r="GW75" s="5"/>
      <c r="GX75" s="5">
        <f>IF(GW75="X",0,0)</f>
        <v>0</v>
      </c>
      <c r="GY75" s="5"/>
      <c r="GZ75" s="5">
        <f>IF(GY75="X",0,0)</f>
        <v>0</v>
      </c>
      <c r="HA75" s="5"/>
      <c r="HB75" s="5">
        <f>IF(HA75="X",0,0)</f>
        <v>0</v>
      </c>
      <c r="HC75" s="5"/>
      <c r="HD75" s="5">
        <f>IF(HC75="X",0,0)</f>
        <v>0</v>
      </c>
      <c r="HE75" s="5"/>
      <c r="HF75" s="5">
        <f>IF(HE75="X",0,0)</f>
        <v>0</v>
      </c>
      <c r="HG75" s="5"/>
      <c r="HH75" s="5">
        <f>IF(HG75="X",0,0)</f>
        <v>0</v>
      </c>
      <c r="HI75" s="5"/>
      <c r="HJ75" s="5">
        <f>IF(HI75="X",0,0)</f>
        <v>0</v>
      </c>
      <c r="HK75" s="5"/>
      <c r="HL75" s="5">
        <f>IF(HK75="X",0,0)</f>
        <v>0</v>
      </c>
      <c r="HM75" s="5"/>
      <c r="HN75" s="5">
        <f>IF(HM75="X",0,0)</f>
        <v>0</v>
      </c>
      <c r="HO75" s="5"/>
      <c r="HP75" s="5">
        <f>IF(HO75="X",0,0)</f>
        <v>0</v>
      </c>
      <c r="HQ75" s="5"/>
      <c r="HR75" s="5">
        <f>IF(HQ75="X",0,0)</f>
        <v>0</v>
      </c>
      <c r="HS75" s="5"/>
      <c r="HT75" s="5">
        <f>IF(HS75="X",0,0)</f>
        <v>0</v>
      </c>
      <c r="HU75" s="5"/>
      <c r="HV75" s="5">
        <f>IF(HU75="X",0,0)</f>
        <v>0</v>
      </c>
      <c r="HW75" s="5"/>
      <c r="HX75" s="5">
        <f>IF(HW75="X",0,0)</f>
        <v>0</v>
      </c>
      <c r="HY75" s="5"/>
      <c r="HZ75" s="5">
        <f>IF(HY75="X",0,0)</f>
        <v>0</v>
      </c>
      <c r="IA75" s="5"/>
      <c r="IB75" s="5">
        <f>IF(IA75="X",0,0)</f>
        <v>0</v>
      </c>
      <c r="IC75" s="5"/>
      <c r="ID75" s="5">
        <f>IF(IC75="X",0,0)</f>
        <v>0</v>
      </c>
      <c r="IE75" s="5"/>
      <c r="IF75" s="5">
        <f>IF(IE75="X",0,0)</f>
        <v>0</v>
      </c>
      <c r="IG75" s="5"/>
      <c r="IH75" s="5">
        <f>IF(IG75="X",0,0)</f>
        <v>0</v>
      </c>
      <c r="II75" s="5"/>
      <c r="IJ75" s="5">
        <f>IF(II75="X",0,0)</f>
        <v>0</v>
      </c>
      <c r="IK75" s="5"/>
      <c r="IL75" s="5">
        <f>IF(IK75="X",0,0)</f>
        <v>0</v>
      </c>
      <c r="IM75" s="5"/>
      <c r="IN75" s="5">
        <f>IF(IM75="X",0,0)</f>
        <v>0</v>
      </c>
      <c r="IO75" s="5"/>
      <c r="IP75" s="5">
        <f>IF(IO75="X",0,0)</f>
        <v>0</v>
      </c>
      <c r="IQ75" s="5"/>
      <c r="IR75" s="5">
        <f>IF(IQ75="X",0,0)</f>
        <v>0</v>
      </c>
      <c r="IS75" s="5"/>
      <c r="IT75" s="40">
        <f>IF(IS75="X",0,0)</f>
        <v>0</v>
      </c>
      <c r="IU75" s="5"/>
      <c r="IV75" s="46">
        <f>IF(IU75="X",0,0)</f>
        <v>0</v>
      </c>
    </row>
    <row r="76" spans="1:256" ht="12.75">
      <c r="A76" s="68"/>
      <c r="B76" s="9" t="s">
        <v>43</v>
      </c>
      <c r="C76" s="17" t="s">
        <v>20</v>
      </c>
      <c r="D76" s="20">
        <f>SUM(E68:E75)</f>
        <v>10</v>
      </c>
      <c r="E76" s="17">
        <f>SUM(E68:E75)</f>
        <v>10</v>
      </c>
      <c r="F76" s="20">
        <f>SUM(G68:G75)</f>
        <v>15</v>
      </c>
      <c r="G76" s="20">
        <f>SUM(G68:G75)</f>
        <v>15</v>
      </c>
      <c r="H76" s="20">
        <f>SUM(I68:I75)</f>
        <v>10</v>
      </c>
      <c r="I76" s="20">
        <f>SUM(I68:I75)</f>
        <v>10</v>
      </c>
      <c r="J76" s="20">
        <f>SUM(K68:K75)</f>
        <v>10</v>
      </c>
      <c r="K76" s="20">
        <f>SUM(N68:N75)</f>
        <v>0</v>
      </c>
      <c r="L76" s="20">
        <f>SUM(M68:M75)</f>
        <v>10</v>
      </c>
      <c r="M76" s="20">
        <f>SUM(P68:P75)</f>
        <v>0</v>
      </c>
      <c r="N76" s="20">
        <f aca="true" t="shared" si="46" ref="N76:Z76">SUM(O68:O75)</f>
        <v>15</v>
      </c>
      <c r="O76" s="20">
        <f t="shared" si="46"/>
        <v>0</v>
      </c>
      <c r="P76" s="20">
        <f t="shared" si="46"/>
        <v>10</v>
      </c>
      <c r="Q76" s="20">
        <f t="shared" si="46"/>
        <v>0</v>
      </c>
      <c r="R76" s="20">
        <f t="shared" si="46"/>
        <v>20</v>
      </c>
      <c r="S76" s="20">
        <f t="shared" si="46"/>
        <v>0</v>
      </c>
      <c r="T76" s="20">
        <f t="shared" si="46"/>
        <v>10</v>
      </c>
      <c r="U76" s="20">
        <f t="shared" si="46"/>
        <v>0</v>
      </c>
      <c r="V76" s="20">
        <f t="shared" si="46"/>
        <v>15</v>
      </c>
      <c r="W76" s="20">
        <f t="shared" si="46"/>
        <v>0</v>
      </c>
      <c r="X76" s="20">
        <f t="shared" si="46"/>
        <v>20</v>
      </c>
      <c r="Y76" s="20">
        <f t="shared" si="46"/>
        <v>0</v>
      </c>
      <c r="Z76" s="17">
        <f t="shared" si="46"/>
        <v>20</v>
      </c>
      <c r="AA76" s="20">
        <f>SUM(AD68:AD75)</f>
        <v>0</v>
      </c>
      <c r="AB76" s="20">
        <f aca="true" t="shared" si="47" ref="AB76:AZ76">SUM(AC68:AC75)</f>
        <v>10</v>
      </c>
      <c r="AC76" s="20">
        <f t="shared" si="47"/>
        <v>0</v>
      </c>
      <c r="AD76" s="17">
        <f t="shared" si="47"/>
        <v>10</v>
      </c>
      <c r="AE76" s="20">
        <f t="shared" si="47"/>
        <v>0</v>
      </c>
      <c r="AF76" s="17">
        <f t="shared" si="47"/>
        <v>10</v>
      </c>
      <c r="AG76" s="20">
        <f t="shared" si="47"/>
        <v>0</v>
      </c>
      <c r="AH76" s="20">
        <f t="shared" si="47"/>
        <v>10</v>
      </c>
      <c r="AI76" s="20">
        <f t="shared" si="47"/>
        <v>0</v>
      </c>
      <c r="AJ76" s="20">
        <f t="shared" si="47"/>
        <v>10</v>
      </c>
      <c r="AK76" s="20">
        <f t="shared" si="47"/>
        <v>0</v>
      </c>
      <c r="AL76" s="20">
        <f t="shared" si="47"/>
        <v>10</v>
      </c>
      <c r="AM76" s="20">
        <f t="shared" si="47"/>
        <v>0</v>
      </c>
      <c r="AN76" s="20">
        <f t="shared" si="47"/>
        <v>10</v>
      </c>
      <c r="AO76" s="20">
        <f t="shared" si="47"/>
        <v>0</v>
      </c>
      <c r="AP76" s="20">
        <f t="shared" si="47"/>
        <v>15</v>
      </c>
      <c r="AQ76" s="20">
        <f t="shared" si="47"/>
        <v>0</v>
      </c>
      <c r="AR76" s="20">
        <f t="shared" si="47"/>
        <v>10</v>
      </c>
      <c r="AS76" s="20">
        <f t="shared" si="47"/>
        <v>0</v>
      </c>
      <c r="AT76" s="20">
        <f t="shared" si="47"/>
        <v>20</v>
      </c>
      <c r="AU76" s="20">
        <f t="shared" si="47"/>
        <v>0</v>
      </c>
      <c r="AV76" s="20">
        <f t="shared" si="47"/>
        <v>10</v>
      </c>
      <c r="AW76" s="20">
        <f t="shared" si="47"/>
        <v>0</v>
      </c>
      <c r="AX76" s="20">
        <f t="shared" si="47"/>
        <v>15</v>
      </c>
      <c r="AY76" s="20">
        <f t="shared" si="47"/>
        <v>0</v>
      </c>
      <c r="AZ76" s="20">
        <f t="shared" si="47"/>
        <v>20</v>
      </c>
      <c r="BA76" s="20" t="e">
        <f>SUM(#REF!)</f>
        <v>#REF!</v>
      </c>
      <c r="BB76" s="20">
        <f>SUM(BC68:BC75)</f>
        <v>10</v>
      </c>
      <c r="BC76" s="20">
        <f>SUM(BF68:BF75)</f>
        <v>0</v>
      </c>
      <c r="BD76" s="20">
        <f>SUM(BE68:BE75)</f>
        <v>0</v>
      </c>
      <c r="BE76" s="20">
        <f>SUM(BH68:BH75)</f>
        <v>0</v>
      </c>
      <c r="BF76" s="20">
        <f aca="true" t="shared" si="48" ref="BF76:CK76">SUM(BG68:BG75)</f>
        <v>0</v>
      </c>
      <c r="BG76" s="20">
        <f t="shared" si="48"/>
        <v>0</v>
      </c>
      <c r="BH76" s="20">
        <f t="shared" si="48"/>
        <v>0</v>
      </c>
      <c r="BI76" s="20">
        <f t="shared" si="48"/>
        <v>0</v>
      </c>
      <c r="BJ76" s="20">
        <f t="shared" si="48"/>
        <v>0</v>
      </c>
      <c r="BK76" s="20">
        <f t="shared" si="48"/>
        <v>0</v>
      </c>
      <c r="BL76" s="20">
        <f t="shared" si="48"/>
        <v>0</v>
      </c>
      <c r="BM76" s="20">
        <f t="shared" si="48"/>
        <v>0</v>
      </c>
      <c r="BN76" s="20">
        <f t="shared" si="48"/>
        <v>0</v>
      </c>
      <c r="BO76" s="20">
        <f t="shared" si="48"/>
        <v>0</v>
      </c>
      <c r="BP76" s="17">
        <f t="shared" si="48"/>
        <v>0</v>
      </c>
      <c r="BQ76" s="20">
        <f t="shared" si="48"/>
        <v>0</v>
      </c>
      <c r="BR76" s="20">
        <f t="shared" si="48"/>
        <v>0</v>
      </c>
      <c r="BS76" s="20">
        <f t="shared" si="48"/>
        <v>0</v>
      </c>
      <c r="BT76" s="20">
        <f t="shared" si="48"/>
        <v>0</v>
      </c>
      <c r="BU76" s="20">
        <f t="shared" si="48"/>
        <v>0</v>
      </c>
      <c r="BV76" s="20">
        <f t="shared" si="48"/>
        <v>0</v>
      </c>
      <c r="BW76" s="20">
        <f t="shared" si="48"/>
        <v>0</v>
      </c>
      <c r="BX76" s="20">
        <f t="shared" si="48"/>
        <v>0</v>
      </c>
      <c r="BY76" s="20">
        <f t="shared" si="48"/>
        <v>0</v>
      </c>
      <c r="BZ76" s="20">
        <f t="shared" si="48"/>
        <v>0</v>
      </c>
      <c r="CA76" s="20">
        <f t="shared" si="48"/>
        <v>0</v>
      </c>
      <c r="CB76" s="20">
        <f t="shared" si="48"/>
        <v>0</v>
      </c>
      <c r="CC76" s="20">
        <f t="shared" si="48"/>
        <v>0</v>
      </c>
      <c r="CD76" s="20">
        <f t="shared" si="48"/>
        <v>0</v>
      </c>
      <c r="CE76" s="20">
        <f t="shared" si="48"/>
        <v>0</v>
      </c>
      <c r="CF76" s="20">
        <f t="shared" si="48"/>
        <v>0</v>
      </c>
      <c r="CG76" s="20">
        <f t="shared" si="48"/>
        <v>0</v>
      </c>
      <c r="CH76" s="20">
        <f t="shared" si="48"/>
        <v>0</v>
      </c>
      <c r="CI76" s="20">
        <f t="shared" si="48"/>
        <v>0</v>
      </c>
      <c r="CJ76" s="20">
        <f t="shared" si="48"/>
        <v>0</v>
      </c>
      <c r="CK76" s="20">
        <f t="shared" si="48"/>
        <v>0</v>
      </c>
      <c r="CL76" s="20">
        <f aca="true" t="shared" si="49" ref="CL76:DQ76">SUM(CM68:CM75)</f>
        <v>0</v>
      </c>
      <c r="CM76" s="20">
        <f t="shared" si="49"/>
        <v>0</v>
      </c>
      <c r="CN76" s="20">
        <f t="shared" si="49"/>
        <v>0</v>
      </c>
      <c r="CO76" s="20">
        <f t="shared" si="49"/>
        <v>0</v>
      </c>
      <c r="CP76" s="20">
        <f t="shared" si="49"/>
        <v>0</v>
      </c>
      <c r="CQ76" s="20">
        <f t="shared" si="49"/>
        <v>0</v>
      </c>
      <c r="CR76" s="20">
        <f t="shared" si="49"/>
        <v>0</v>
      </c>
      <c r="CS76" s="20">
        <f t="shared" si="49"/>
        <v>0</v>
      </c>
      <c r="CT76" s="20">
        <f t="shared" si="49"/>
        <v>0</v>
      </c>
      <c r="CU76" s="20">
        <f t="shared" si="49"/>
        <v>0</v>
      </c>
      <c r="CV76" s="20">
        <f t="shared" si="49"/>
        <v>0</v>
      </c>
      <c r="CW76" s="20">
        <f t="shared" si="49"/>
        <v>0</v>
      </c>
      <c r="CX76" s="20">
        <f t="shared" si="49"/>
        <v>0</v>
      </c>
      <c r="CY76" s="20">
        <f t="shared" si="49"/>
        <v>0</v>
      </c>
      <c r="CZ76" s="20">
        <f t="shared" si="49"/>
        <v>0</v>
      </c>
      <c r="DA76" s="20">
        <f t="shared" si="49"/>
        <v>0</v>
      </c>
      <c r="DB76" s="20">
        <f t="shared" si="49"/>
        <v>0</v>
      </c>
      <c r="DC76" s="20">
        <f t="shared" si="49"/>
        <v>0</v>
      </c>
      <c r="DD76" s="20">
        <f t="shared" si="49"/>
        <v>0</v>
      </c>
      <c r="DE76" s="20">
        <f t="shared" si="49"/>
        <v>0</v>
      </c>
      <c r="DF76" s="20">
        <f t="shared" si="49"/>
        <v>0</v>
      </c>
      <c r="DG76" s="20">
        <f t="shared" si="49"/>
        <v>0</v>
      </c>
      <c r="DH76" s="20">
        <f t="shared" si="49"/>
        <v>0</v>
      </c>
      <c r="DI76" s="20">
        <f t="shared" si="49"/>
        <v>0</v>
      </c>
      <c r="DJ76" s="20">
        <f t="shared" si="49"/>
        <v>0</v>
      </c>
      <c r="DK76" s="20">
        <f t="shared" si="49"/>
        <v>0</v>
      </c>
      <c r="DL76" s="20">
        <f t="shared" si="49"/>
        <v>0</v>
      </c>
      <c r="DM76" s="20">
        <f t="shared" si="49"/>
        <v>0</v>
      </c>
      <c r="DN76" s="20">
        <f t="shared" si="49"/>
        <v>0</v>
      </c>
      <c r="DO76" s="20">
        <f t="shared" si="49"/>
        <v>0</v>
      </c>
      <c r="DP76" s="20">
        <f t="shared" si="49"/>
        <v>0</v>
      </c>
      <c r="DQ76" s="20">
        <f t="shared" si="49"/>
        <v>0</v>
      </c>
      <c r="DR76" s="20">
        <f aca="true" t="shared" si="50" ref="DR76:EW76">SUM(DS68:DS75)</f>
        <v>0</v>
      </c>
      <c r="DS76" s="20">
        <f t="shared" si="50"/>
        <v>0</v>
      </c>
      <c r="DT76" s="20">
        <f t="shared" si="50"/>
        <v>0</v>
      </c>
      <c r="DU76" s="20">
        <f t="shared" si="50"/>
        <v>0</v>
      </c>
      <c r="DV76" s="20">
        <f t="shared" si="50"/>
        <v>0</v>
      </c>
      <c r="DW76" s="20">
        <f t="shared" si="50"/>
        <v>0</v>
      </c>
      <c r="DX76" s="20">
        <f t="shared" si="50"/>
        <v>0</v>
      </c>
      <c r="DY76" s="20">
        <f t="shared" si="50"/>
        <v>15</v>
      </c>
      <c r="DZ76" s="20">
        <f t="shared" si="50"/>
        <v>0</v>
      </c>
      <c r="EA76" s="20">
        <f t="shared" si="50"/>
        <v>0</v>
      </c>
      <c r="EB76" s="20">
        <f t="shared" si="50"/>
        <v>0</v>
      </c>
      <c r="EC76" s="20">
        <f t="shared" si="50"/>
        <v>0</v>
      </c>
      <c r="ED76" s="20">
        <f t="shared" si="50"/>
        <v>0</v>
      </c>
      <c r="EE76" s="20">
        <f t="shared" si="50"/>
        <v>0</v>
      </c>
      <c r="EF76" s="20">
        <f t="shared" si="50"/>
        <v>0</v>
      </c>
      <c r="EG76" s="20">
        <f t="shared" si="50"/>
        <v>0</v>
      </c>
      <c r="EH76" s="20">
        <f t="shared" si="50"/>
        <v>0</v>
      </c>
      <c r="EI76" s="20">
        <f t="shared" si="50"/>
        <v>0</v>
      </c>
      <c r="EJ76" s="20">
        <f t="shared" si="50"/>
        <v>0</v>
      </c>
      <c r="EK76" s="20">
        <f t="shared" si="50"/>
        <v>0</v>
      </c>
      <c r="EL76" s="20">
        <f t="shared" si="50"/>
        <v>0</v>
      </c>
      <c r="EM76" s="20">
        <f t="shared" si="50"/>
        <v>0</v>
      </c>
      <c r="EN76" s="20">
        <f t="shared" si="50"/>
        <v>0</v>
      </c>
      <c r="EO76" s="20">
        <f t="shared" si="50"/>
        <v>0</v>
      </c>
      <c r="EP76" s="20">
        <f t="shared" si="50"/>
        <v>0</v>
      </c>
      <c r="EQ76" s="20">
        <f t="shared" si="50"/>
        <v>0</v>
      </c>
      <c r="ER76" s="20">
        <f t="shared" si="50"/>
        <v>0</v>
      </c>
      <c r="ES76" s="20">
        <f t="shared" si="50"/>
        <v>0</v>
      </c>
      <c r="ET76" s="20">
        <f t="shared" si="50"/>
        <v>0</v>
      </c>
      <c r="EU76" s="20">
        <f t="shared" si="50"/>
        <v>0</v>
      </c>
      <c r="EV76" s="20">
        <f t="shared" si="50"/>
        <v>0</v>
      </c>
      <c r="EW76" s="20">
        <f t="shared" si="50"/>
        <v>0</v>
      </c>
      <c r="EX76" s="20">
        <f aca="true" t="shared" si="51" ref="EX76:GC76">SUM(EY68:EY75)</f>
        <v>0</v>
      </c>
      <c r="EY76" s="20">
        <f t="shared" si="51"/>
        <v>0</v>
      </c>
      <c r="EZ76" s="20">
        <f t="shared" si="51"/>
        <v>0</v>
      </c>
      <c r="FA76" s="20">
        <f t="shared" si="51"/>
        <v>0</v>
      </c>
      <c r="FB76" s="20">
        <f t="shared" si="51"/>
        <v>0</v>
      </c>
      <c r="FC76" s="20">
        <f t="shared" si="51"/>
        <v>0</v>
      </c>
      <c r="FD76" s="20">
        <f t="shared" si="51"/>
        <v>0</v>
      </c>
      <c r="FE76" s="20">
        <f t="shared" si="51"/>
        <v>0</v>
      </c>
      <c r="FF76" s="20">
        <f t="shared" si="51"/>
        <v>0</v>
      </c>
      <c r="FG76" s="20">
        <f t="shared" si="51"/>
        <v>0</v>
      </c>
      <c r="FH76" s="20">
        <f t="shared" si="51"/>
        <v>0</v>
      </c>
      <c r="FI76" s="20">
        <f t="shared" si="51"/>
        <v>0</v>
      </c>
      <c r="FJ76" s="20">
        <f t="shared" si="51"/>
        <v>0</v>
      </c>
      <c r="FK76" s="20">
        <f t="shared" si="51"/>
        <v>0</v>
      </c>
      <c r="FL76" s="20">
        <f t="shared" si="51"/>
        <v>0</v>
      </c>
      <c r="FM76" s="20">
        <f t="shared" si="51"/>
        <v>0</v>
      </c>
      <c r="FN76" s="20">
        <f t="shared" si="51"/>
        <v>0</v>
      </c>
      <c r="FO76" s="20">
        <f t="shared" si="51"/>
        <v>0</v>
      </c>
      <c r="FP76" s="20">
        <f t="shared" si="51"/>
        <v>0</v>
      </c>
      <c r="FQ76" s="20">
        <f t="shared" si="51"/>
        <v>0</v>
      </c>
      <c r="FR76" s="20">
        <f t="shared" si="51"/>
        <v>0</v>
      </c>
      <c r="FS76" s="20">
        <f t="shared" si="51"/>
        <v>0</v>
      </c>
      <c r="FT76" s="20">
        <f t="shared" si="51"/>
        <v>0</v>
      </c>
      <c r="FU76" s="20">
        <f t="shared" si="51"/>
        <v>0</v>
      </c>
      <c r="FV76" s="20">
        <f t="shared" si="51"/>
        <v>0</v>
      </c>
      <c r="FW76" s="20">
        <f t="shared" si="51"/>
        <v>0</v>
      </c>
      <c r="FX76" s="20">
        <f t="shared" si="51"/>
        <v>0</v>
      </c>
      <c r="FY76" s="20">
        <f t="shared" si="51"/>
        <v>0</v>
      </c>
      <c r="FZ76" s="20">
        <f t="shared" si="51"/>
        <v>0</v>
      </c>
      <c r="GA76" s="20">
        <f t="shared" si="51"/>
        <v>0</v>
      </c>
      <c r="GB76" s="20">
        <f t="shared" si="51"/>
        <v>0</v>
      </c>
      <c r="GC76" s="20">
        <f t="shared" si="51"/>
        <v>0</v>
      </c>
      <c r="GD76" s="20">
        <f aca="true" t="shared" si="52" ref="GD76:HI76">SUM(GE68:GE75)</f>
        <v>0</v>
      </c>
      <c r="GE76" s="20">
        <f t="shared" si="52"/>
        <v>0</v>
      </c>
      <c r="GF76" s="20">
        <f t="shared" si="52"/>
        <v>0</v>
      </c>
      <c r="GG76" s="20">
        <f t="shared" si="52"/>
        <v>0</v>
      </c>
      <c r="GH76" s="41">
        <f t="shared" si="52"/>
        <v>0</v>
      </c>
      <c r="GI76" s="20">
        <f t="shared" si="52"/>
        <v>0</v>
      </c>
      <c r="GJ76" s="20">
        <f t="shared" si="52"/>
        <v>0</v>
      </c>
      <c r="GK76" s="20">
        <f t="shared" si="52"/>
        <v>0</v>
      </c>
      <c r="GL76" s="20">
        <f t="shared" si="52"/>
        <v>0</v>
      </c>
      <c r="GM76" s="20">
        <f t="shared" si="52"/>
        <v>0</v>
      </c>
      <c r="GN76" s="20">
        <f t="shared" si="52"/>
        <v>0</v>
      </c>
      <c r="GO76" s="20">
        <f t="shared" si="52"/>
        <v>0</v>
      </c>
      <c r="GP76" s="20">
        <f t="shared" si="52"/>
        <v>0</v>
      </c>
      <c r="GQ76" s="20">
        <f t="shared" si="52"/>
        <v>0</v>
      </c>
      <c r="GR76" s="20">
        <f t="shared" si="52"/>
        <v>0</v>
      </c>
      <c r="GS76" s="20">
        <f t="shared" si="52"/>
        <v>0</v>
      </c>
      <c r="GT76" s="20">
        <f t="shared" si="52"/>
        <v>0</v>
      </c>
      <c r="GU76" s="20">
        <f t="shared" si="52"/>
        <v>0</v>
      </c>
      <c r="GV76" s="20">
        <f t="shared" si="52"/>
        <v>0</v>
      </c>
      <c r="GW76" s="20">
        <f t="shared" si="52"/>
        <v>0</v>
      </c>
      <c r="GX76" s="20">
        <f t="shared" si="52"/>
        <v>0</v>
      </c>
      <c r="GY76" s="20">
        <f t="shared" si="52"/>
        <v>0</v>
      </c>
      <c r="GZ76" s="20">
        <f t="shared" si="52"/>
        <v>0</v>
      </c>
      <c r="HA76" s="20">
        <f t="shared" si="52"/>
        <v>0</v>
      </c>
      <c r="HB76" s="20">
        <f t="shared" si="52"/>
        <v>0</v>
      </c>
      <c r="HC76" s="20">
        <f t="shared" si="52"/>
        <v>0</v>
      </c>
      <c r="HD76" s="20">
        <f t="shared" si="52"/>
        <v>0</v>
      </c>
      <c r="HE76" s="20">
        <f t="shared" si="52"/>
        <v>0</v>
      </c>
      <c r="HF76" s="20">
        <f t="shared" si="52"/>
        <v>0</v>
      </c>
      <c r="HG76" s="20">
        <f t="shared" si="52"/>
        <v>0</v>
      </c>
      <c r="HH76" s="20">
        <f t="shared" si="52"/>
        <v>0</v>
      </c>
      <c r="HI76" s="20">
        <f t="shared" si="52"/>
        <v>0</v>
      </c>
      <c r="HJ76" s="20">
        <f aca="true" t="shared" si="53" ref="HJ76:IO76">SUM(HK68:HK75)</f>
        <v>0</v>
      </c>
      <c r="HK76" s="20">
        <f t="shared" si="53"/>
        <v>0</v>
      </c>
      <c r="HL76" s="20">
        <f t="shared" si="53"/>
        <v>0</v>
      </c>
      <c r="HM76" s="20">
        <f t="shared" si="53"/>
        <v>0</v>
      </c>
      <c r="HN76" s="20">
        <f t="shared" si="53"/>
        <v>0</v>
      </c>
      <c r="HO76" s="20">
        <f t="shared" si="53"/>
        <v>0</v>
      </c>
      <c r="HP76" s="20">
        <f t="shared" si="53"/>
        <v>0</v>
      </c>
      <c r="HQ76" s="20">
        <f t="shared" si="53"/>
        <v>0</v>
      </c>
      <c r="HR76" s="20">
        <f t="shared" si="53"/>
        <v>0</v>
      </c>
      <c r="HS76" s="20">
        <f t="shared" si="53"/>
        <v>0</v>
      </c>
      <c r="HT76" s="20">
        <f t="shared" si="53"/>
        <v>0</v>
      </c>
      <c r="HU76" s="20">
        <f t="shared" si="53"/>
        <v>0</v>
      </c>
      <c r="HV76" s="20">
        <f t="shared" si="53"/>
        <v>0</v>
      </c>
      <c r="HW76" s="20">
        <f t="shared" si="53"/>
        <v>0</v>
      </c>
      <c r="HX76" s="20">
        <f t="shared" si="53"/>
        <v>0</v>
      </c>
      <c r="HY76" s="20">
        <f t="shared" si="53"/>
        <v>0</v>
      </c>
      <c r="HZ76" s="20">
        <f t="shared" si="53"/>
        <v>0</v>
      </c>
      <c r="IA76" s="20">
        <f t="shared" si="53"/>
        <v>0</v>
      </c>
      <c r="IB76" s="20">
        <f t="shared" si="53"/>
        <v>0</v>
      </c>
      <c r="IC76" s="20">
        <f t="shared" si="53"/>
        <v>0</v>
      </c>
      <c r="ID76" s="20">
        <f t="shared" si="53"/>
        <v>0</v>
      </c>
      <c r="IE76" s="20">
        <f t="shared" si="53"/>
        <v>0</v>
      </c>
      <c r="IF76" s="20">
        <f t="shared" si="53"/>
        <v>0</v>
      </c>
      <c r="IG76" s="20">
        <f t="shared" si="53"/>
        <v>0</v>
      </c>
      <c r="IH76" s="20">
        <f t="shared" si="53"/>
        <v>0</v>
      </c>
      <c r="II76" s="20">
        <f t="shared" si="53"/>
        <v>0</v>
      </c>
      <c r="IJ76" s="20">
        <f t="shared" si="53"/>
        <v>0</v>
      </c>
      <c r="IK76" s="20">
        <f t="shared" si="53"/>
        <v>0</v>
      </c>
      <c r="IL76" s="20">
        <f t="shared" si="53"/>
        <v>0</v>
      </c>
      <c r="IM76" s="20">
        <f t="shared" si="53"/>
        <v>0</v>
      </c>
      <c r="IN76" s="20">
        <f t="shared" si="53"/>
        <v>0</v>
      </c>
      <c r="IO76" s="20">
        <f t="shared" si="53"/>
        <v>0</v>
      </c>
      <c r="IP76" s="20">
        <f aca="true" t="shared" si="54" ref="IP76:IU76">SUM(IQ68:IQ75)</f>
        <v>0</v>
      </c>
      <c r="IQ76" s="20">
        <f t="shared" si="54"/>
        <v>0</v>
      </c>
      <c r="IR76" s="20">
        <f t="shared" si="54"/>
        <v>0</v>
      </c>
      <c r="IS76" s="20">
        <f t="shared" si="54"/>
        <v>0</v>
      </c>
      <c r="IT76" s="20">
        <f t="shared" si="54"/>
        <v>0</v>
      </c>
      <c r="IU76" s="20">
        <f t="shared" si="54"/>
        <v>0</v>
      </c>
      <c r="IV76" s="47" t="e">
        <f>SUM(#REF!)</f>
        <v>#REF!</v>
      </c>
    </row>
    <row r="77" spans="1:256" ht="12.75">
      <c r="A77" s="13"/>
      <c r="B77" s="12"/>
      <c r="C77" s="14"/>
      <c r="D77" s="21"/>
      <c r="E77" s="14"/>
      <c r="F77" s="21"/>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5"/>
      <c r="GH77" s="14"/>
      <c r="GI77" s="5"/>
      <c r="GJ77" s="22"/>
      <c r="GK77" s="5"/>
      <c r="GL77" s="22"/>
      <c r="GM77" s="5"/>
      <c r="GN77" s="22"/>
      <c r="GO77" s="5"/>
      <c r="GP77" s="22"/>
      <c r="GQ77" s="5"/>
      <c r="GR77" s="22"/>
      <c r="GS77" s="5"/>
      <c r="GT77" s="22"/>
      <c r="GU77" s="5"/>
      <c r="GV77" s="22"/>
      <c r="GW77" s="5"/>
      <c r="GX77" s="22"/>
      <c r="GY77" s="5"/>
      <c r="GZ77" s="22"/>
      <c r="HA77" s="5"/>
      <c r="HB77" s="22"/>
      <c r="HC77" s="5"/>
      <c r="HD77" s="22"/>
      <c r="HE77" s="5"/>
      <c r="HF77" s="22"/>
      <c r="HG77" s="5"/>
      <c r="HH77" s="22"/>
      <c r="HI77" s="5"/>
      <c r="HJ77" s="22"/>
      <c r="HK77" s="5"/>
      <c r="HL77" s="22"/>
      <c r="HM77" s="5"/>
      <c r="HN77" s="22"/>
      <c r="HO77" s="5"/>
      <c r="HP77" s="22"/>
      <c r="HQ77" s="5"/>
      <c r="HR77" s="22"/>
      <c r="HS77" s="5"/>
      <c r="HT77" s="22"/>
      <c r="HU77" s="5"/>
      <c r="HV77" s="22"/>
      <c r="HW77" s="5"/>
      <c r="HX77" s="22"/>
      <c r="HY77" s="5"/>
      <c r="HZ77" s="22"/>
      <c r="IA77" s="5"/>
      <c r="IB77" s="22"/>
      <c r="IC77" s="5"/>
      <c r="ID77" s="22"/>
      <c r="IE77" s="5"/>
      <c r="IF77" s="22"/>
      <c r="IG77" s="5"/>
      <c r="IH77" s="22"/>
      <c r="II77" s="5"/>
      <c r="IJ77" s="22"/>
      <c r="IK77" s="5"/>
      <c r="IL77" s="22"/>
      <c r="IM77" s="5"/>
      <c r="IN77" s="22"/>
      <c r="IO77" s="5"/>
      <c r="IP77" s="22"/>
      <c r="IQ77" s="5"/>
      <c r="IR77" s="22"/>
      <c r="IS77" s="5"/>
      <c r="IT77" s="42"/>
      <c r="IU77" s="5"/>
      <c r="IV77" s="48"/>
    </row>
    <row r="78" spans="1:256" ht="12.75">
      <c r="A78" s="13"/>
      <c r="B78" s="11" t="s">
        <v>42</v>
      </c>
      <c r="C78" s="22" t="s">
        <v>41</v>
      </c>
      <c r="D78" s="23">
        <f>SUM(D66+D76)</f>
        <v>20</v>
      </c>
      <c r="E78" s="22"/>
      <c r="F78" s="23">
        <f aca="true" t="shared" si="55" ref="F78:M78">SUM(F66+F76)</f>
        <v>30</v>
      </c>
      <c r="G78" s="23">
        <f t="shared" si="55"/>
        <v>15</v>
      </c>
      <c r="H78" s="23">
        <f t="shared" si="55"/>
        <v>15</v>
      </c>
      <c r="I78" s="23">
        <f t="shared" si="55"/>
        <v>10</v>
      </c>
      <c r="J78" s="23">
        <f t="shared" si="55"/>
        <v>18</v>
      </c>
      <c r="K78" s="23">
        <f t="shared" si="55"/>
        <v>0</v>
      </c>
      <c r="L78" s="23">
        <f t="shared" si="55"/>
        <v>15</v>
      </c>
      <c r="M78" s="23">
        <f t="shared" si="55"/>
        <v>0</v>
      </c>
      <c r="N78" s="23">
        <f aca="true" t="shared" si="56" ref="N78:U78">SUM(N66+N76)</f>
        <v>31</v>
      </c>
      <c r="O78" s="23">
        <f t="shared" si="56"/>
        <v>0</v>
      </c>
      <c r="P78" s="23">
        <f t="shared" si="56"/>
        <v>15</v>
      </c>
      <c r="Q78" s="23">
        <f t="shared" si="56"/>
        <v>0</v>
      </c>
      <c r="R78" s="23">
        <f t="shared" si="56"/>
        <v>36</v>
      </c>
      <c r="S78" s="23">
        <f t="shared" si="56"/>
        <v>0</v>
      </c>
      <c r="T78" s="23">
        <f t="shared" si="56"/>
        <v>15</v>
      </c>
      <c r="U78" s="23">
        <f t="shared" si="56"/>
        <v>0</v>
      </c>
      <c r="V78" s="22">
        <f aca="true" t="shared" si="57" ref="V78:AC78">SUM(V66+V76)</f>
        <v>31</v>
      </c>
      <c r="W78" s="22">
        <f t="shared" si="57"/>
        <v>0</v>
      </c>
      <c r="X78" s="22">
        <f t="shared" si="57"/>
        <v>36</v>
      </c>
      <c r="Y78" s="22">
        <f t="shared" si="57"/>
        <v>0</v>
      </c>
      <c r="Z78" s="22">
        <f t="shared" si="57"/>
        <v>33</v>
      </c>
      <c r="AA78" s="22">
        <f t="shared" si="57"/>
        <v>0</v>
      </c>
      <c r="AB78" s="22">
        <f t="shared" si="57"/>
        <v>20.5</v>
      </c>
      <c r="AC78" s="22">
        <f t="shared" si="57"/>
        <v>0</v>
      </c>
      <c r="AD78" s="22">
        <f aca="true" t="shared" si="58" ref="AD78:AZ78">SUM(AD66+AD76)</f>
        <v>15</v>
      </c>
      <c r="AE78" s="22">
        <f t="shared" si="58"/>
        <v>0</v>
      </c>
      <c r="AF78" s="22">
        <f t="shared" si="58"/>
        <v>23</v>
      </c>
      <c r="AG78" s="22">
        <f t="shared" si="58"/>
        <v>0</v>
      </c>
      <c r="AH78" s="22">
        <f t="shared" si="58"/>
        <v>23</v>
      </c>
      <c r="AI78" s="22">
        <f t="shared" si="58"/>
        <v>0</v>
      </c>
      <c r="AJ78" s="22">
        <f t="shared" si="58"/>
        <v>15</v>
      </c>
      <c r="AK78" s="22">
        <f t="shared" si="58"/>
        <v>0</v>
      </c>
      <c r="AL78" s="22">
        <f t="shared" si="58"/>
        <v>20.5</v>
      </c>
      <c r="AM78" s="22">
        <f t="shared" si="58"/>
        <v>0</v>
      </c>
      <c r="AN78" s="22">
        <f t="shared" si="58"/>
        <v>28</v>
      </c>
      <c r="AO78" s="22">
        <f t="shared" si="58"/>
        <v>0</v>
      </c>
      <c r="AP78" s="22">
        <f t="shared" si="58"/>
        <v>22.5</v>
      </c>
      <c r="AQ78" s="22">
        <f t="shared" si="58"/>
        <v>0</v>
      </c>
      <c r="AR78" s="22">
        <f t="shared" si="58"/>
        <v>20.5</v>
      </c>
      <c r="AS78" s="22">
        <f t="shared" si="58"/>
        <v>0</v>
      </c>
      <c r="AT78" s="22">
        <f t="shared" si="58"/>
        <v>36</v>
      </c>
      <c r="AU78" s="22">
        <f t="shared" si="58"/>
        <v>0</v>
      </c>
      <c r="AV78" s="22">
        <f t="shared" si="58"/>
        <v>17.5</v>
      </c>
      <c r="AW78" s="22">
        <f t="shared" si="58"/>
        <v>0</v>
      </c>
      <c r="AX78" s="22">
        <f t="shared" si="58"/>
        <v>31</v>
      </c>
      <c r="AY78" s="22">
        <f t="shared" si="58"/>
        <v>0</v>
      </c>
      <c r="AZ78" s="22">
        <f t="shared" si="58"/>
        <v>30</v>
      </c>
      <c r="BA78" s="23" t="e">
        <f aca="true" t="shared" si="59" ref="BA78:BK78">SUM(BA66+BA76)</f>
        <v>#REF!</v>
      </c>
      <c r="BB78" s="22">
        <f t="shared" si="59"/>
        <v>20.5</v>
      </c>
      <c r="BC78" s="22">
        <f t="shared" si="59"/>
        <v>0</v>
      </c>
      <c r="BD78" s="22">
        <f t="shared" si="59"/>
        <v>0</v>
      </c>
      <c r="BE78" s="22">
        <f t="shared" si="59"/>
        <v>0</v>
      </c>
      <c r="BF78" s="22">
        <f t="shared" si="59"/>
        <v>0</v>
      </c>
      <c r="BG78" s="22">
        <f t="shared" si="59"/>
        <v>0</v>
      </c>
      <c r="BH78" s="22">
        <f t="shared" si="59"/>
        <v>0</v>
      </c>
      <c r="BI78" s="22">
        <f t="shared" si="59"/>
        <v>0</v>
      </c>
      <c r="BJ78" s="22">
        <f t="shared" si="59"/>
        <v>0</v>
      </c>
      <c r="BK78" s="22">
        <f t="shared" si="59"/>
        <v>0</v>
      </c>
      <c r="BL78" s="22">
        <f aca="true" t="shared" si="60" ref="BL78:DW78">SUM(BL66+BL76)</f>
        <v>0</v>
      </c>
      <c r="BM78" s="22">
        <f t="shared" si="60"/>
        <v>0</v>
      </c>
      <c r="BN78" s="22">
        <f t="shared" si="60"/>
        <v>0</v>
      </c>
      <c r="BO78" s="22">
        <f t="shared" si="60"/>
        <v>0</v>
      </c>
      <c r="BP78" s="22">
        <f t="shared" si="60"/>
        <v>0</v>
      </c>
      <c r="BQ78" s="22">
        <f t="shared" si="60"/>
        <v>0</v>
      </c>
      <c r="BR78" s="22">
        <f t="shared" si="60"/>
        <v>0</v>
      </c>
      <c r="BS78" s="22">
        <f t="shared" si="60"/>
        <v>0</v>
      </c>
      <c r="BT78" s="22">
        <f t="shared" si="60"/>
        <v>0</v>
      </c>
      <c r="BU78" s="22">
        <f t="shared" si="60"/>
        <v>0</v>
      </c>
      <c r="BV78" s="22">
        <f t="shared" si="60"/>
        <v>0</v>
      </c>
      <c r="BW78" s="22">
        <f t="shared" si="60"/>
        <v>0</v>
      </c>
      <c r="BX78" s="22">
        <f t="shared" si="60"/>
        <v>0</v>
      </c>
      <c r="BY78" s="22">
        <f t="shared" si="60"/>
        <v>0</v>
      </c>
      <c r="BZ78" s="22">
        <f t="shared" si="60"/>
        <v>0</v>
      </c>
      <c r="CA78" s="22">
        <f t="shared" si="60"/>
        <v>0</v>
      </c>
      <c r="CB78" s="22">
        <f t="shared" si="60"/>
        <v>0</v>
      </c>
      <c r="CC78" s="22">
        <f t="shared" si="60"/>
        <v>0</v>
      </c>
      <c r="CD78" s="22">
        <f t="shared" si="60"/>
        <v>0</v>
      </c>
      <c r="CE78" s="22">
        <f t="shared" si="60"/>
        <v>0</v>
      </c>
      <c r="CF78" s="22">
        <f t="shared" si="60"/>
        <v>0</v>
      </c>
      <c r="CG78" s="22">
        <f t="shared" si="60"/>
        <v>0</v>
      </c>
      <c r="CH78" s="22">
        <f t="shared" si="60"/>
        <v>0</v>
      </c>
      <c r="CI78" s="22">
        <f t="shared" si="60"/>
        <v>0</v>
      </c>
      <c r="CJ78" s="22">
        <f t="shared" si="60"/>
        <v>0</v>
      </c>
      <c r="CK78" s="22">
        <f t="shared" si="60"/>
        <v>0</v>
      </c>
      <c r="CL78" s="22">
        <f t="shared" si="60"/>
        <v>0</v>
      </c>
      <c r="CM78" s="22">
        <f t="shared" si="60"/>
        <v>0</v>
      </c>
      <c r="CN78" s="22">
        <f t="shared" si="60"/>
        <v>0</v>
      </c>
      <c r="CO78" s="22">
        <f t="shared" si="60"/>
        <v>0</v>
      </c>
      <c r="CP78" s="22">
        <f t="shared" si="60"/>
        <v>0</v>
      </c>
      <c r="CQ78" s="22">
        <f t="shared" si="60"/>
        <v>0</v>
      </c>
      <c r="CR78" s="22">
        <f t="shared" si="60"/>
        <v>0</v>
      </c>
      <c r="CS78" s="22">
        <f t="shared" si="60"/>
        <v>0</v>
      </c>
      <c r="CT78" s="22">
        <f t="shared" si="60"/>
        <v>0</v>
      </c>
      <c r="CU78" s="22">
        <f t="shared" si="60"/>
        <v>0</v>
      </c>
      <c r="CV78" s="22">
        <f t="shared" si="60"/>
        <v>0</v>
      </c>
      <c r="CW78" s="22">
        <f t="shared" si="60"/>
        <v>0</v>
      </c>
      <c r="CX78" s="22">
        <f t="shared" si="60"/>
        <v>0</v>
      </c>
      <c r="CY78" s="22">
        <f t="shared" si="60"/>
        <v>0</v>
      </c>
      <c r="CZ78" s="22">
        <f t="shared" si="60"/>
        <v>0</v>
      </c>
      <c r="DA78" s="22">
        <f t="shared" si="60"/>
        <v>0</v>
      </c>
      <c r="DB78" s="22">
        <f t="shared" si="60"/>
        <v>0</v>
      </c>
      <c r="DC78" s="22">
        <f t="shared" si="60"/>
        <v>0</v>
      </c>
      <c r="DD78" s="22">
        <f t="shared" si="60"/>
        <v>0</v>
      </c>
      <c r="DE78" s="22">
        <f t="shared" si="60"/>
        <v>0</v>
      </c>
      <c r="DF78" s="22">
        <f t="shared" si="60"/>
        <v>0</v>
      </c>
      <c r="DG78" s="22">
        <f t="shared" si="60"/>
        <v>0</v>
      </c>
      <c r="DH78" s="22">
        <f t="shared" si="60"/>
        <v>0</v>
      </c>
      <c r="DI78" s="22">
        <f t="shared" si="60"/>
        <v>0</v>
      </c>
      <c r="DJ78" s="22">
        <f t="shared" si="60"/>
        <v>0</v>
      </c>
      <c r="DK78" s="22">
        <f t="shared" si="60"/>
        <v>0</v>
      </c>
      <c r="DL78" s="22">
        <f t="shared" si="60"/>
        <v>0</v>
      </c>
      <c r="DM78" s="22">
        <f t="shared" si="60"/>
        <v>0</v>
      </c>
      <c r="DN78" s="22">
        <f t="shared" si="60"/>
        <v>0</v>
      </c>
      <c r="DO78" s="22">
        <f t="shared" si="60"/>
        <v>0</v>
      </c>
      <c r="DP78" s="22">
        <f t="shared" si="60"/>
        <v>0</v>
      </c>
      <c r="DQ78" s="22">
        <f t="shared" si="60"/>
        <v>0</v>
      </c>
      <c r="DR78" s="22">
        <f t="shared" si="60"/>
        <v>0</v>
      </c>
      <c r="DS78" s="22">
        <f t="shared" si="60"/>
        <v>0</v>
      </c>
      <c r="DT78" s="22">
        <f t="shared" si="60"/>
        <v>0</v>
      </c>
      <c r="DU78" s="22">
        <f t="shared" si="60"/>
        <v>0</v>
      </c>
      <c r="DV78" s="22">
        <f t="shared" si="60"/>
        <v>0</v>
      </c>
      <c r="DW78" s="22">
        <f t="shared" si="60"/>
        <v>0</v>
      </c>
      <c r="DX78" s="22">
        <f aca="true" t="shared" si="61" ref="DX78:GE78">SUM(DX66+DX76)</f>
        <v>0</v>
      </c>
      <c r="DY78" s="22">
        <f t="shared" si="61"/>
        <v>33</v>
      </c>
      <c r="DZ78" s="22">
        <f t="shared" si="61"/>
        <v>0</v>
      </c>
      <c r="EA78" s="22">
        <f t="shared" si="61"/>
        <v>0</v>
      </c>
      <c r="EB78" s="22">
        <f t="shared" si="61"/>
        <v>0</v>
      </c>
      <c r="EC78" s="22">
        <f t="shared" si="61"/>
        <v>0</v>
      </c>
      <c r="ED78" s="22">
        <f t="shared" si="61"/>
        <v>0</v>
      </c>
      <c r="EE78" s="22">
        <f t="shared" si="61"/>
        <v>0</v>
      </c>
      <c r="EF78" s="22">
        <f t="shared" si="61"/>
        <v>0</v>
      </c>
      <c r="EG78" s="22">
        <f t="shared" si="61"/>
        <v>0</v>
      </c>
      <c r="EH78" s="22">
        <f t="shared" si="61"/>
        <v>0</v>
      </c>
      <c r="EI78" s="22">
        <f t="shared" si="61"/>
        <v>0</v>
      </c>
      <c r="EJ78" s="22">
        <f t="shared" si="61"/>
        <v>0</v>
      </c>
      <c r="EK78" s="22">
        <f t="shared" si="61"/>
        <v>0</v>
      </c>
      <c r="EL78" s="22">
        <f t="shared" si="61"/>
        <v>0</v>
      </c>
      <c r="EM78" s="22">
        <f t="shared" si="61"/>
        <v>10</v>
      </c>
      <c r="EN78" s="22">
        <f t="shared" si="61"/>
        <v>0</v>
      </c>
      <c r="EO78" s="22">
        <f t="shared" si="61"/>
        <v>0</v>
      </c>
      <c r="EP78" s="22">
        <f t="shared" si="61"/>
        <v>0</v>
      </c>
      <c r="EQ78" s="22">
        <f t="shared" si="61"/>
        <v>0</v>
      </c>
      <c r="ER78" s="22">
        <f t="shared" si="61"/>
        <v>0</v>
      </c>
      <c r="ES78" s="22">
        <f t="shared" si="61"/>
        <v>0</v>
      </c>
      <c r="ET78" s="22">
        <f t="shared" si="61"/>
        <v>0</v>
      </c>
      <c r="EU78" s="22">
        <f t="shared" si="61"/>
        <v>0</v>
      </c>
      <c r="EV78" s="22">
        <f t="shared" si="61"/>
        <v>0</v>
      </c>
      <c r="EW78" s="22">
        <f t="shared" si="61"/>
        <v>0</v>
      </c>
      <c r="EX78" s="22">
        <f t="shared" si="61"/>
        <v>0</v>
      </c>
      <c r="EY78" s="22">
        <f t="shared" si="61"/>
        <v>0</v>
      </c>
      <c r="EZ78" s="22">
        <f t="shared" si="61"/>
        <v>0</v>
      </c>
      <c r="FA78" s="22">
        <f t="shared" si="61"/>
        <v>0</v>
      </c>
      <c r="FB78" s="22">
        <f t="shared" si="61"/>
        <v>0</v>
      </c>
      <c r="FC78" s="22">
        <f t="shared" si="61"/>
        <v>0</v>
      </c>
      <c r="FD78" s="22">
        <f t="shared" si="61"/>
        <v>0</v>
      </c>
      <c r="FE78" s="22">
        <f t="shared" si="61"/>
        <v>0</v>
      </c>
      <c r="FF78" s="22">
        <f t="shared" si="61"/>
        <v>0</v>
      </c>
      <c r="FG78" s="22">
        <f t="shared" si="61"/>
        <v>0</v>
      </c>
      <c r="FH78" s="22">
        <f t="shared" si="61"/>
        <v>0</v>
      </c>
      <c r="FI78" s="22">
        <f t="shared" si="61"/>
        <v>0</v>
      </c>
      <c r="FJ78" s="22">
        <f t="shared" si="61"/>
        <v>0</v>
      </c>
      <c r="FK78" s="22">
        <f t="shared" si="61"/>
        <v>0</v>
      </c>
      <c r="FL78" s="22">
        <f t="shared" si="61"/>
        <v>0</v>
      </c>
      <c r="FM78" s="22">
        <f t="shared" si="61"/>
        <v>0</v>
      </c>
      <c r="FN78" s="22">
        <f t="shared" si="61"/>
        <v>0</v>
      </c>
      <c r="FO78" s="22">
        <f t="shared" si="61"/>
        <v>0</v>
      </c>
      <c r="FP78" s="22">
        <f t="shared" si="61"/>
        <v>0</v>
      </c>
      <c r="FQ78" s="22">
        <f t="shared" si="61"/>
        <v>0</v>
      </c>
      <c r="FR78" s="22">
        <f t="shared" si="61"/>
        <v>0</v>
      </c>
      <c r="FS78" s="22">
        <f t="shared" si="61"/>
        <v>0</v>
      </c>
      <c r="FT78" s="22">
        <f t="shared" si="61"/>
        <v>0</v>
      </c>
      <c r="FU78" s="22">
        <f t="shared" si="61"/>
        <v>0</v>
      </c>
      <c r="FV78" s="22">
        <f t="shared" si="61"/>
        <v>0</v>
      </c>
      <c r="FW78" s="22">
        <f t="shared" si="61"/>
        <v>0</v>
      </c>
      <c r="FX78" s="22">
        <f t="shared" si="61"/>
        <v>0</v>
      </c>
      <c r="FY78" s="22">
        <f t="shared" si="61"/>
        <v>0</v>
      </c>
      <c r="FZ78" s="22">
        <f t="shared" si="61"/>
        <v>0</v>
      </c>
      <c r="GA78" s="22">
        <f t="shared" si="61"/>
        <v>0</v>
      </c>
      <c r="GB78" s="22">
        <f t="shared" si="61"/>
        <v>0</v>
      </c>
      <c r="GC78" s="22">
        <f t="shared" si="61"/>
        <v>0</v>
      </c>
      <c r="GD78" s="22">
        <f t="shared" si="61"/>
        <v>0</v>
      </c>
      <c r="GE78" s="22">
        <f t="shared" si="61"/>
        <v>0</v>
      </c>
      <c r="GF78" s="42">
        <f>SUM(GF66+GF76)</f>
        <v>0</v>
      </c>
      <c r="GG78" s="5"/>
      <c r="GH78" s="53">
        <f>SUM(GH66+GH76)</f>
        <v>0</v>
      </c>
      <c r="GI78" s="5"/>
      <c r="GJ78" s="22">
        <f>SUM(GJ66+GJ76)</f>
        <v>0</v>
      </c>
      <c r="GK78" s="5"/>
      <c r="GL78" s="22">
        <f>SUM(GL66+GL76)</f>
        <v>0</v>
      </c>
      <c r="GM78" s="5"/>
      <c r="GN78" s="22">
        <f>SUM(GN66+GN76)</f>
        <v>0</v>
      </c>
      <c r="GO78" s="5"/>
      <c r="GP78" s="22">
        <f>SUM(GP66+GP76)</f>
        <v>0</v>
      </c>
      <c r="GQ78" s="5"/>
      <c r="GR78" s="22">
        <f>SUM(GR66+GR76)</f>
        <v>0</v>
      </c>
      <c r="GS78" s="5"/>
      <c r="GT78" s="22">
        <f>SUM(GT66+GT76)</f>
        <v>0</v>
      </c>
      <c r="GU78" s="5"/>
      <c r="GV78" s="22">
        <f>SUM(GV66+GV76)</f>
        <v>0</v>
      </c>
      <c r="GW78" s="5"/>
      <c r="GX78" s="22">
        <f>SUM(GX66+GX76)</f>
        <v>0</v>
      </c>
      <c r="GY78" s="5"/>
      <c r="GZ78" s="22">
        <f>SUM(GZ66+GZ76)</f>
        <v>0</v>
      </c>
      <c r="HA78" s="5"/>
      <c r="HB78" s="22">
        <f>SUM(HB66+HB76)</f>
        <v>0</v>
      </c>
      <c r="HC78" s="5"/>
      <c r="HD78" s="22">
        <f>SUM(HD66+HD76)</f>
        <v>0</v>
      </c>
      <c r="HE78" s="5"/>
      <c r="HF78" s="22">
        <f>SUM(HF66+HF76)</f>
        <v>0</v>
      </c>
      <c r="HG78" s="5"/>
      <c r="HH78" s="22">
        <f>SUM(HH66+HH76)</f>
        <v>0</v>
      </c>
      <c r="HI78" s="5"/>
      <c r="HJ78" s="22">
        <f>SUM(HJ66+HJ76)</f>
        <v>0</v>
      </c>
      <c r="HK78" s="5"/>
      <c r="HL78" s="22">
        <f>SUM(HL66+HL76)</f>
        <v>0</v>
      </c>
      <c r="HM78" s="5"/>
      <c r="HN78" s="22">
        <f>SUM(HN66+HN76)</f>
        <v>0</v>
      </c>
      <c r="HO78" s="5"/>
      <c r="HP78" s="22">
        <f>SUM(HP66+HP76)</f>
        <v>0</v>
      </c>
      <c r="HQ78" s="5"/>
      <c r="HR78" s="22">
        <f>SUM(HR66+HR76)</f>
        <v>0</v>
      </c>
      <c r="HS78" s="5"/>
      <c r="HT78" s="22">
        <f>SUM(HT66+HT76)</f>
        <v>0</v>
      </c>
      <c r="HU78" s="5"/>
      <c r="HV78" s="22">
        <f>SUM(HV66+HV76)</f>
        <v>0</v>
      </c>
      <c r="HW78" s="5"/>
      <c r="HX78" s="22">
        <f>SUM(HX66+HX76)</f>
        <v>0</v>
      </c>
      <c r="HY78" s="5"/>
      <c r="HZ78" s="22">
        <f>SUM(HZ66+HZ76)</f>
        <v>0</v>
      </c>
      <c r="IA78" s="5"/>
      <c r="IB78" s="22">
        <f>SUM(IB66+IB76)</f>
        <v>0</v>
      </c>
      <c r="IC78" s="5"/>
      <c r="ID78" s="22">
        <f>SUM(ID66+ID76)</f>
        <v>0</v>
      </c>
      <c r="IE78" s="5"/>
      <c r="IF78" s="22">
        <f>SUM(IF66+IF76)</f>
        <v>0</v>
      </c>
      <c r="IG78" s="5"/>
      <c r="IH78" s="22">
        <f>SUM(IH66+IH76)</f>
        <v>0</v>
      </c>
      <c r="II78" s="5"/>
      <c r="IJ78" s="22">
        <f>SUM(IJ66+IJ76)</f>
        <v>0</v>
      </c>
      <c r="IK78" s="5"/>
      <c r="IL78" s="22">
        <f>SUM(IL66+IL76)</f>
        <v>0</v>
      </c>
      <c r="IM78" s="5"/>
      <c r="IN78" s="22">
        <f>SUM(IN66+IN76)</f>
        <v>0</v>
      </c>
      <c r="IO78" s="5"/>
      <c r="IP78" s="22">
        <f>SUM(IP66+IP76)</f>
        <v>0</v>
      </c>
      <c r="IQ78" s="5"/>
      <c r="IR78" s="22">
        <f>SUM(IR66+IR76)</f>
        <v>0</v>
      </c>
      <c r="IS78" s="5"/>
      <c r="IT78" s="42">
        <f>SUM(IT66+IT76)</f>
        <v>0</v>
      </c>
      <c r="IU78" s="5"/>
      <c r="IV78" s="48" t="e">
        <f>SUM(IV66+IV76)</f>
        <v>#REF!</v>
      </c>
    </row>
    <row r="79" spans="189:256" ht="12.75">
      <c r="GG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40"/>
      <c r="IU79" s="5"/>
      <c r="IV79" s="46"/>
    </row>
    <row r="80" spans="1:256" ht="12.75">
      <c r="A80" s="69"/>
      <c r="B80" s="62" t="s">
        <v>22</v>
      </c>
      <c r="C80" s="24" t="s">
        <v>1</v>
      </c>
      <c r="D80" s="33" t="str">
        <f>IF(D$66&gt;15,"X"," ")&amp;IF(D$76&gt;14,"X"," ")</f>
        <v>  </v>
      </c>
      <c r="E80" s="33" t="str">
        <f aca="true" t="shared" si="62" ref="E80:BA80">IF(E$66&gt;15,"X"," ")&amp;IF(E$76&gt;14,"X"," ")</f>
        <v>  </v>
      </c>
      <c r="F80" s="33" t="str">
        <f t="shared" si="62"/>
        <v> X</v>
      </c>
      <c r="G80" s="33" t="str">
        <f t="shared" si="62"/>
        <v> X</v>
      </c>
      <c r="H80" s="33" t="str">
        <f t="shared" si="62"/>
        <v>  </v>
      </c>
      <c r="I80" s="33" t="str">
        <f t="shared" si="62"/>
        <v>  </v>
      </c>
      <c r="J80" s="33" t="str">
        <f t="shared" si="62"/>
        <v>  </v>
      </c>
      <c r="K80" s="33" t="str">
        <f t="shared" si="62"/>
        <v>  </v>
      </c>
      <c r="L80" s="33" t="str">
        <f t="shared" si="62"/>
        <v>  </v>
      </c>
      <c r="M80" s="33" t="str">
        <f t="shared" si="62"/>
        <v>  </v>
      </c>
      <c r="N80" s="33" t="str">
        <f t="shared" si="62"/>
        <v>XX</v>
      </c>
      <c r="O80" s="33" t="str">
        <f t="shared" si="62"/>
        <v>  </v>
      </c>
      <c r="P80" s="33" t="str">
        <f t="shared" si="62"/>
        <v>  </v>
      </c>
      <c r="Q80" s="33" t="str">
        <f t="shared" si="62"/>
        <v>  </v>
      </c>
      <c r="R80" s="33" t="str">
        <f t="shared" si="62"/>
        <v>XX</v>
      </c>
      <c r="S80" s="33" t="str">
        <f t="shared" si="62"/>
        <v>  </v>
      </c>
      <c r="T80" s="33" t="str">
        <f t="shared" si="62"/>
        <v>  </v>
      </c>
      <c r="U80" s="33" t="str">
        <f t="shared" si="62"/>
        <v>  </v>
      </c>
      <c r="V80" s="33" t="str">
        <f t="shared" si="62"/>
        <v>XX</v>
      </c>
      <c r="W80" s="33" t="str">
        <f t="shared" si="62"/>
        <v>  </v>
      </c>
      <c r="X80" s="33" t="str">
        <f t="shared" si="62"/>
        <v>XX</v>
      </c>
      <c r="Y80" s="33" t="str">
        <f t="shared" si="62"/>
        <v>  </v>
      </c>
      <c r="Z80" s="33" t="str">
        <f t="shared" si="62"/>
        <v> X</v>
      </c>
      <c r="AA80" s="33" t="str">
        <f t="shared" si="62"/>
        <v>  </v>
      </c>
      <c r="AB80" s="33" t="str">
        <f t="shared" si="62"/>
        <v>  </v>
      </c>
      <c r="AC80" s="33" t="str">
        <f t="shared" si="62"/>
        <v>  </v>
      </c>
      <c r="AD80" s="33" t="str">
        <f t="shared" si="62"/>
        <v>  </v>
      </c>
      <c r="AE80" s="33" t="str">
        <f t="shared" si="62"/>
        <v>  </v>
      </c>
      <c r="AF80" s="33" t="str">
        <f t="shared" si="62"/>
        <v>  </v>
      </c>
      <c r="AG80" s="33" t="str">
        <f t="shared" si="62"/>
        <v>  </v>
      </c>
      <c r="AH80" s="33" t="str">
        <f t="shared" si="62"/>
        <v>  </v>
      </c>
      <c r="AI80" s="33" t="str">
        <f t="shared" si="62"/>
        <v>  </v>
      </c>
      <c r="AJ80" s="33" t="str">
        <f t="shared" si="62"/>
        <v>  </v>
      </c>
      <c r="AK80" s="33" t="str">
        <f t="shared" si="62"/>
        <v>  </v>
      </c>
      <c r="AL80" s="33" t="str">
        <f t="shared" si="62"/>
        <v>  </v>
      </c>
      <c r="AM80" s="33" t="str">
        <f t="shared" si="62"/>
        <v>  </v>
      </c>
      <c r="AN80" s="33" t="str">
        <f t="shared" si="62"/>
        <v>X </v>
      </c>
      <c r="AO80" s="33" t="str">
        <f t="shared" si="62"/>
        <v>  </v>
      </c>
      <c r="AP80" s="33" t="str">
        <f t="shared" si="62"/>
        <v> X</v>
      </c>
      <c r="AQ80" s="33" t="str">
        <f t="shared" si="62"/>
        <v>  </v>
      </c>
      <c r="AR80" s="33" t="str">
        <f t="shared" si="62"/>
        <v>  </v>
      </c>
      <c r="AS80" s="33" t="str">
        <f t="shared" si="62"/>
        <v>  </v>
      </c>
      <c r="AT80" s="33" t="str">
        <f t="shared" si="62"/>
        <v>XX</v>
      </c>
      <c r="AU80" s="33" t="str">
        <f t="shared" si="62"/>
        <v>  </v>
      </c>
      <c r="AV80" s="33" t="str">
        <f t="shared" si="62"/>
        <v>  </v>
      </c>
      <c r="AW80" s="33" t="str">
        <f t="shared" si="62"/>
        <v>  </v>
      </c>
      <c r="AX80" s="33" t="str">
        <f t="shared" si="62"/>
        <v>XX</v>
      </c>
      <c r="AY80" s="33" t="str">
        <f t="shared" si="62"/>
        <v>  </v>
      </c>
      <c r="AZ80" s="33" t="str">
        <f t="shared" si="62"/>
        <v> X</v>
      </c>
      <c r="BA80" s="33" t="e">
        <f t="shared" si="62"/>
        <v>#REF!</v>
      </c>
      <c r="BB80" s="33" t="str">
        <f aca="true" t="shared" si="63" ref="BB80:IV80">IF(BB$29&gt;15,"X"," ")&amp;IF(BB$39&gt;14,"X"," ")</f>
        <v> X</v>
      </c>
      <c r="BC80" s="33" t="str">
        <f t="shared" si="63"/>
        <v>  </v>
      </c>
      <c r="BD80" s="33" t="str">
        <f t="shared" si="63"/>
        <v>  </v>
      </c>
      <c r="BE80" s="33" t="str">
        <f t="shared" si="63"/>
        <v>  </v>
      </c>
      <c r="BF80" s="33" t="str">
        <f t="shared" si="63"/>
        <v>  </v>
      </c>
      <c r="BG80" s="33" t="str">
        <f t="shared" si="63"/>
        <v>  </v>
      </c>
      <c r="BH80" s="33" t="str">
        <f t="shared" si="63"/>
        <v>  </v>
      </c>
      <c r="BI80" s="33" t="str">
        <f t="shared" si="63"/>
        <v>  </v>
      </c>
      <c r="BJ80" s="33" t="str">
        <f t="shared" si="63"/>
        <v>  </v>
      </c>
      <c r="BK80" s="33" t="str">
        <f t="shared" si="63"/>
        <v>  </v>
      </c>
      <c r="BL80" s="33" t="str">
        <f t="shared" si="63"/>
        <v>  </v>
      </c>
      <c r="BM80" s="33" t="str">
        <f t="shared" si="63"/>
        <v>  </v>
      </c>
      <c r="BN80" s="33" t="str">
        <f t="shared" si="63"/>
        <v>  </v>
      </c>
      <c r="BO80" s="33" t="str">
        <f t="shared" si="63"/>
        <v>  </v>
      </c>
      <c r="BP80" s="33" t="str">
        <f t="shared" si="63"/>
        <v>  </v>
      </c>
      <c r="BQ80" s="33" t="str">
        <f t="shared" si="63"/>
        <v>  </v>
      </c>
      <c r="BR80" s="33" t="str">
        <f t="shared" si="63"/>
        <v>  </v>
      </c>
      <c r="BS80" s="33" t="str">
        <f>IF(BS$29&gt;15,"X"," ")&amp;IF(BS$39&gt;14,"X"," ")</f>
        <v>  </v>
      </c>
      <c r="BT80" s="33" t="str">
        <f t="shared" si="63"/>
        <v>  </v>
      </c>
      <c r="BU80" s="33" t="str">
        <f>IF(BU$29&gt;15,"X"," ")&amp;IF(BU$39&gt;14,"X"," ")</f>
        <v>  </v>
      </c>
      <c r="BV80" s="33" t="str">
        <f t="shared" si="63"/>
        <v>  </v>
      </c>
      <c r="BW80" s="33" t="str">
        <f>IF(BW$29&gt;15,"X"," ")&amp;IF(BW$39&gt;14,"X"," ")</f>
        <v>  </v>
      </c>
      <c r="BX80" s="33" t="str">
        <f t="shared" si="63"/>
        <v>  </v>
      </c>
      <c r="BY80" s="33" t="str">
        <f>IF(BY$29&gt;15,"X"," ")&amp;IF(BY$39&gt;14,"X"," ")</f>
        <v>  </v>
      </c>
      <c r="BZ80" s="33" t="str">
        <f t="shared" si="63"/>
        <v>  </v>
      </c>
      <c r="CA80" s="33" t="str">
        <f>IF(CA$29&gt;15,"X"," ")&amp;IF(CA$39&gt;14,"X"," ")</f>
        <v>  </v>
      </c>
      <c r="CB80" s="33" t="str">
        <f t="shared" si="63"/>
        <v>  </v>
      </c>
      <c r="CC80" s="33" t="str">
        <f>IF(CC$29&gt;15,"X"," ")&amp;IF(CC$39&gt;14,"X"," ")</f>
        <v>  </v>
      </c>
      <c r="CD80" s="33" t="str">
        <f t="shared" si="63"/>
        <v>  </v>
      </c>
      <c r="CE80" s="33" t="str">
        <f>IF(CE$29&gt;15,"X"," ")&amp;IF(CE$39&gt;14,"X"," ")</f>
        <v>  </v>
      </c>
      <c r="CF80" s="33" t="str">
        <f t="shared" si="63"/>
        <v>  </v>
      </c>
      <c r="CG80" s="33" t="str">
        <f>IF(CG$29&gt;15,"X"," ")&amp;IF(CG$39&gt;14,"X"," ")</f>
        <v>  </v>
      </c>
      <c r="CH80" s="33" t="str">
        <f t="shared" si="63"/>
        <v>  </v>
      </c>
      <c r="CI80" s="33" t="str">
        <f>IF(CI$29&gt;15,"X"," ")&amp;IF(CI$39&gt;14,"X"," ")</f>
        <v>  </v>
      </c>
      <c r="CJ80" s="33" t="str">
        <f t="shared" si="63"/>
        <v>  </v>
      </c>
      <c r="CK80" s="33" t="str">
        <f>IF(CK$29&gt;15,"X"," ")&amp;IF(CK$39&gt;14,"X"," ")</f>
        <v>  </v>
      </c>
      <c r="CL80" s="33" t="str">
        <f t="shared" si="63"/>
        <v>  </v>
      </c>
      <c r="CM80" s="33" t="str">
        <f>IF(CM$29&gt;15,"X"," ")&amp;IF(CM$39&gt;14,"X"," ")</f>
        <v>  </v>
      </c>
      <c r="CN80" s="33" t="str">
        <f t="shared" si="63"/>
        <v>  </v>
      </c>
      <c r="CO80" s="33" t="str">
        <f>IF(CO$29&gt;15,"X"," ")&amp;IF(CO$39&gt;14,"X"," ")</f>
        <v>  </v>
      </c>
      <c r="CP80" s="33" t="str">
        <f t="shared" si="63"/>
        <v>  </v>
      </c>
      <c r="CQ80" s="33" t="str">
        <f>IF(CQ$29&gt;15,"X"," ")&amp;IF(CQ$39&gt;14,"X"," ")</f>
        <v>  </v>
      </c>
      <c r="CR80" s="33" t="str">
        <f t="shared" si="63"/>
        <v>  </v>
      </c>
      <c r="CS80" s="33" t="str">
        <f>IF(CS$29&gt;15,"X"," ")&amp;IF(CS$39&gt;14,"X"," ")</f>
        <v>  </v>
      </c>
      <c r="CT80" s="33" t="str">
        <f t="shared" si="63"/>
        <v>  </v>
      </c>
      <c r="CU80" s="33" t="str">
        <f>IF(CU$29&gt;15,"X"," ")&amp;IF(CU$39&gt;14,"X"," ")</f>
        <v>  </v>
      </c>
      <c r="CV80" s="33" t="str">
        <f t="shared" si="63"/>
        <v>  </v>
      </c>
      <c r="CW80" s="33" t="str">
        <f>IF(CW$29&gt;15,"X"," ")&amp;IF(CW$39&gt;14,"X"," ")</f>
        <v>  </v>
      </c>
      <c r="CX80" s="33" t="str">
        <f t="shared" si="63"/>
        <v>  </v>
      </c>
      <c r="CY80" s="33" t="str">
        <f>IF(CY$29&gt;15,"X"," ")&amp;IF(CY$39&gt;14,"X"," ")</f>
        <v>  </v>
      </c>
      <c r="CZ80" s="33" t="str">
        <f t="shared" si="63"/>
        <v>  </v>
      </c>
      <c r="DA80" s="33" t="str">
        <f>IF(DA$29&gt;15,"X"," ")&amp;IF(DA$39&gt;14,"X"," ")</f>
        <v>  </v>
      </c>
      <c r="DB80" s="33" t="str">
        <f t="shared" si="63"/>
        <v>  </v>
      </c>
      <c r="DC80" s="33" t="str">
        <f>IF(DC$29&gt;15,"X"," ")&amp;IF(DC$39&gt;14,"X"," ")</f>
        <v>  </v>
      </c>
      <c r="DD80" s="33" t="str">
        <f t="shared" si="63"/>
        <v>  </v>
      </c>
      <c r="DE80" s="33" t="str">
        <f>IF(DE$29&gt;15,"X"," ")&amp;IF(DE$39&gt;14,"X"," ")</f>
        <v>  </v>
      </c>
      <c r="DF80" s="33" t="str">
        <f t="shared" si="63"/>
        <v>  </v>
      </c>
      <c r="DG80" s="33" t="str">
        <f>IF(DG$29&gt;15,"X"," ")&amp;IF(DG$39&gt;14,"X"," ")</f>
        <v>  </v>
      </c>
      <c r="DH80" s="33" t="str">
        <f t="shared" si="63"/>
        <v>  </v>
      </c>
      <c r="DI80" s="33" t="str">
        <f>IF(DI$29&gt;15,"X"," ")&amp;IF(DI$39&gt;14,"X"," ")</f>
        <v>  </v>
      </c>
      <c r="DJ80" s="33" t="str">
        <f t="shared" si="63"/>
        <v>  </v>
      </c>
      <c r="DK80" s="33" t="str">
        <f>IF(DK$29&gt;15,"X"," ")&amp;IF(DK$39&gt;14,"X"," ")</f>
        <v>  </v>
      </c>
      <c r="DL80" s="33" t="str">
        <f t="shared" si="63"/>
        <v>  </v>
      </c>
      <c r="DM80" s="33" t="str">
        <f>IF(DM$29&gt;15,"X"," ")&amp;IF(DM$39&gt;14,"X"," ")</f>
        <v>  </v>
      </c>
      <c r="DN80" s="33" t="str">
        <f t="shared" si="63"/>
        <v>  </v>
      </c>
      <c r="DO80" s="33" t="str">
        <f>IF(DO$29&gt;15,"X"," ")&amp;IF(DO$39&gt;14,"X"," ")</f>
        <v>  </v>
      </c>
      <c r="DP80" s="33" t="str">
        <f t="shared" si="63"/>
        <v>  </v>
      </c>
      <c r="DQ80" s="33" t="str">
        <f>IF(DQ$29&gt;15,"X"," ")&amp;IF(DQ$39&gt;14,"X"," ")</f>
        <v>  </v>
      </c>
      <c r="DR80" s="33" t="str">
        <f t="shared" si="63"/>
        <v>  </v>
      </c>
      <c r="DS80" s="33" t="str">
        <f>IF(DS$29&gt;15,"X"," ")&amp;IF(DS$39&gt;14,"X"," ")</f>
        <v>  </v>
      </c>
      <c r="DT80" s="33" t="str">
        <f t="shared" si="63"/>
        <v>  </v>
      </c>
      <c r="DU80" s="33" t="str">
        <f>IF(DU$29&gt;15,"X"," ")&amp;IF(DU$39&gt;14,"X"," ")</f>
        <v>  </v>
      </c>
      <c r="DV80" s="33" t="str">
        <f t="shared" si="63"/>
        <v>  </v>
      </c>
      <c r="DW80" s="33" t="str">
        <f>IF(DW$29&gt;15,"X"," ")&amp;IF(DW$39&gt;14,"X"," ")</f>
        <v>  </v>
      </c>
      <c r="DX80" s="33" t="str">
        <f t="shared" si="63"/>
        <v>  </v>
      </c>
      <c r="DY80" s="33" t="str">
        <f>IF(DY$29&gt;15,"X"," ")&amp;IF(DY$39&gt;14,"X"," ")</f>
        <v>XX</v>
      </c>
      <c r="DZ80" s="33" t="str">
        <f t="shared" si="63"/>
        <v>  </v>
      </c>
      <c r="EA80" s="33" t="str">
        <f>IF(EA$29&gt;15,"X"," ")&amp;IF(EA$39&gt;14,"X"," ")</f>
        <v>  </v>
      </c>
      <c r="EB80" s="33" t="str">
        <f t="shared" si="63"/>
        <v>  </v>
      </c>
      <c r="EC80" s="33" t="str">
        <f>IF(EC$29&gt;15,"X"," ")&amp;IF(EC$39&gt;14,"X"," ")</f>
        <v>  </v>
      </c>
      <c r="ED80" s="33" t="str">
        <f t="shared" si="63"/>
        <v>  </v>
      </c>
      <c r="EE80" s="33" t="str">
        <f>IF(EE$29&gt;15,"X"," ")&amp;IF(EE$39&gt;14,"X"," ")</f>
        <v>  </v>
      </c>
      <c r="EF80" s="33" t="str">
        <f t="shared" si="63"/>
        <v>  </v>
      </c>
      <c r="EG80" s="33" t="str">
        <f>IF(EG$29&gt;15,"X"," ")&amp;IF(EG$39&gt;14,"X"," ")</f>
        <v>  </v>
      </c>
      <c r="EH80" s="33" t="str">
        <f t="shared" si="63"/>
        <v>  </v>
      </c>
      <c r="EI80" s="33" t="str">
        <f>IF(EI$29&gt;15,"X"," ")&amp;IF(EI$39&gt;14,"X"," ")</f>
        <v>  </v>
      </c>
      <c r="EJ80" s="33" t="str">
        <f t="shared" si="63"/>
        <v>  </v>
      </c>
      <c r="EK80" s="33" t="str">
        <f>IF(EK$29&gt;15,"X"," ")&amp;IF(EK$39&gt;14,"X"," ")</f>
        <v>  </v>
      </c>
      <c r="EL80" s="33" t="str">
        <f t="shared" si="63"/>
        <v>  </v>
      </c>
      <c r="EM80" s="33" t="str">
        <f>IF(EM$29&gt;15,"X"," ")&amp;IF(EM$39&gt;14,"X"," ")</f>
        <v>  </v>
      </c>
      <c r="EN80" s="33" t="str">
        <f t="shared" si="63"/>
        <v>  </v>
      </c>
      <c r="EO80" s="33" t="str">
        <f>IF(EO$29&gt;15,"X"," ")&amp;IF(EO$39&gt;14,"X"," ")</f>
        <v>  </v>
      </c>
      <c r="EP80" s="33" t="str">
        <f t="shared" si="63"/>
        <v>  </v>
      </c>
      <c r="EQ80" s="33" t="str">
        <f>IF(EQ$29&gt;15,"X"," ")&amp;IF(EQ$39&gt;14,"X"," ")</f>
        <v>  </v>
      </c>
      <c r="ER80" s="33" t="str">
        <f t="shared" si="63"/>
        <v>  </v>
      </c>
      <c r="ES80" s="33" t="str">
        <f>IF(ES$29&gt;15,"X"," ")&amp;IF(ES$39&gt;14,"X"," ")</f>
        <v>  </v>
      </c>
      <c r="ET80" s="33" t="str">
        <f t="shared" si="63"/>
        <v>  </v>
      </c>
      <c r="EU80" s="33" t="str">
        <f>IF(EU$29&gt;15,"X"," ")&amp;IF(EU$39&gt;14,"X"," ")</f>
        <v>  </v>
      </c>
      <c r="EV80" s="33" t="str">
        <f t="shared" si="63"/>
        <v>  </v>
      </c>
      <c r="EW80" s="33" t="str">
        <f>IF(EW$29&gt;15,"X"," ")&amp;IF(EW$39&gt;14,"X"," ")</f>
        <v>  </v>
      </c>
      <c r="EX80" s="33" t="str">
        <f t="shared" si="63"/>
        <v>  </v>
      </c>
      <c r="EY80" s="33" t="str">
        <f>IF(EY$29&gt;15,"X"," ")&amp;IF(EY$39&gt;14,"X"," ")</f>
        <v>  </v>
      </c>
      <c r="EZ80" s="33" t="str">
        <f t="shared" si="63"/>
        <v>  </v>
      </c>
      <c r="FA80" s="33" t="str">
        <f>IF(FA$29&gt;15,"X"," ")&amp;IF(FA$39&gt;14,"X"," ")</f>
        <v>  </v>
      </c>
      <c r="FB80" s="33" t="str">
        <f t="shared" si="63"/>
        <v>  </v>
      </c>
      <c r="FC80" s="33" t="str">
        <f>IF(FC$29&gt;15,"X"," ")&amp;IF(FC$39&gt;14,"X"," ")</f>
        <v>  </v>
      </c>
      <c r="FD80" s="33" t="str">
        <f t="shared" si="63"/>
        <v>  </v>
      </c>
      <c r="FE80" s="33" t="str">
        <f>IF(FE$29&gt;15,"X"," ")&amp;IF(FE$39&gt;14,"X"," ")</f>
        <v>  </v>
      </c>
      <c r="FF80" s="33" t="str">
        <f t="shared" si="63"/>
        <v>  </v>
      </c>
      <c r="FG80" s="33" t="str">
        <f>IF(FG$29&gt;15,"X"," ")&amp;IF(FG$39&gt;14,"X"," ")</f>
        <v>  </v>
      </c>
      <c r="FH80" s="33" t="str">
        <f t="shared" si="63"/>
        <v>  </v>
      </c>
      <c r="FI80" s="33" t="str">
        <f>IF(FI$29&gt;15,"X"," ")&amp;IF(FI$39&gt;14,"X"," ")</f>
        <v>  </v>
      </c>
      <c r="FJ80" s="33" t="str">
        <f t="shared" si="63"/>
        <v>  </v>
      </c>
      <c r="FK80" s="33" t="str">
        <f>IF(FK$29&gt;15,"X"," ")&amp;IF(FK$39&gt;14,"X"," ")</f>
        <v>  </v>
      </c>
      <c r="FL80" s="33" t="str">
        <f t="shared" si="63"/>
        <v>  </v>
      </c>
      <c r="FM80" s="33" t="str">
        <f>IF(FM$29&gt;15,"X"," ")&amp;IF(FM$39&gt;14,"X"," ")</f>
        <v>  </v>
      </c>
      <c r="FN80" s="33" t="str">
        <f t="shared" si="63"/>
        <v>  </v>
      </c>
      <c r="FO80" s="33" t="str">
        <f>IF(FO$29&gt;15,"X"," ")&amp;IF(FO$39&gt;14,"X"," ")</f>
        <v>  </v>
      </c>
      <c r="FP80" s="33" t="str">
        <f t="shared" si="63"/>
        <v>  </v>
      </c>
      <c r="FQ80" s="33" t="str">
        <f>IF(FQ$29&gt;15,"X"," ")&amp;IF(FQ$39&gt;14,"X"," ")</f>
        <v>  </v>
      </c>
      <c r="FR80" s="33" t="str">
        <f t="shared" si="63"/>
        <v>  </v>
      </c>
      <c r="FS80" s="33" t="str">
        <f>IF(FS$29&gt;15,"X"," ")&amp;IF(FS$39&gt;14,"X"," ")</f>
        <v>  </v>
      </c>
      <c r="FT80" s="33" t="str">
        <f t="shared" si="63"/>
        <v>  </v>
      </c>
      <c r="FU80" s="33" t="str">
        <f>IF(FU$29&gt;15,"X"," ")&amp;IF(FU$39&gt;14,"X"," ")</f>
        <v>  </v>
      </c>
      <c r="FV80" s="33" t="str">
        <f t="shared" si="63"/>
        <v>  </v>
      </c>
      <c r="FW80" s="33" t="str">
        <f>IF(FW$29&gt;15,"X"," ")&amp;IF(FW$39&gt;14,"X"," ")</f>
        <v>  </v>
      </c>
      <c r="FX80" s="33" t="str">
        <f t="shared" si="63"/>
        <v>  </v>
      </c>
      <c r="FY80" s="33" t="str">
        <f>IF(FY$29&gt;15,"X"," ")&amp;IF(FY$39&gt;14,"X"," ")</f>
        <v>  </v>
      </c>
      <c r="FZ80" s="33" t="str">
        <f t="shared" si="63"/>
        <v>  </v>
      </c>
      <c r="GA80" s="33" t="str">
        <f>IF(GA$29&gt;15,"X"," ")&amp;IF(GA$39&gt;14,"X"," ")</f>
        <v>  </v>
      </c>
      <c r="GB80" s="33" t="str">
        <f t="shared" si="63"/>
        <v>  </v>
      </c>
      <c r="GC80" s="33" t="str">
        <f>IF(GC$29&gt;15,"X"," ")&amp;IF(GC$39&gt;14,"X"," ")</f>
        <v>  </v>
      </c>
      <c r="GD80" s="33" t="str">
        <f t="shared" si="63"/>
        <v>  </v>
      </c>
      <c r="GE80" s="33" t="str">
        <f>IF(GE$29&gt;15,"X"," ")&amp;IF(GE$39&gt;14,"X"," ")</f>
        <v>  </v>
      </c>
      <c r="GF80" s="43" t="str">
        <f t="shared" si="63"/>
        <v>  </v>
      </c>
      <c r="GG80" s="5"/>
      <c r="GH80" s="54" t="str">
        <f t="shared" si="63"/>
        <v>  </v>
      </c>
      <c r="GI80" s="5"/>
      <c r="GJ80" s="33" t="str">
        <f t="shared" si="63"/>
        <v>  </v>
      </c>
      <c r="GK80" s="5"/>
      <c r="GL80" s="33" t="str">
        <f t="shared" si="63"/>
        <v>  </v>
      </c>
      <c r="GM80" s="5"/>
      <c r="GN80" s="33" t="str">
        <f t="shared" si="63"/>
        <v>  </v>
      </c>
      <c r="GO80" s="5"/>
      <c r="GP80" s="33" t="str">
        <f t="shared" si="63"/>
        <v>  </v>
      </c>
      <c r="GQ80" s="5"/>
      <c r="GR80" s="33" t="str">
        <f t="shared" si="63"/>
        <v>  </v>
      </c>
      <c r="GS80" s="5"/>
      <c r="GT80" s="33" t="str">
        <f t="shared" si="63"/>
        <v>  </v>
      </c>
      <c r="GU80" s="5"/>
      <c r="GV80" s="33" t="str">
        <f t="shared" si="63"/>
        <v>  </v>
      </c>
      <c r="GW80" s="5"/>
      <c r="GX80" s="33" t="str">
        <f t="shared" si="63"/>
        <v>  </v>
      </c>
      <c r="GY80" s="5"/>
      <c r="GZ80" s="33" t="str">
        <f t="shared" si="63"/>
        <v>  </v>
      </c>
      <c r="HA80" s="5"/>
      <c r="HB80" s="33" t="str">
        <f t="shared" si="63"/>
        <v>  </v>
      </c>
      <c r="HC80" s="5"/>
      <c r="HD80" s="33" t="str">
        <f t="shared" si="63"/>
        <v>  </v>
      </c>
      <c r="HE80" s="5"/>
      <c r="HF80" s="33" t="str">
        <f t="shared" si="63"/>
        <v>  </v>
      </c>
      <c r="HG80" s="5"/>
      <c r="HH80" s="33" t="str">
        <f t="shared" si="63"/>
        <v>  </v>
      </c>
      <c r="HI80" s="5"/>
      <c r="HJ80" s="33" t="str">
        <f t="shared" si="63"/>
        <v>  </v>
      </c>
      <c r="HK80" s="5"/>
      <c r="HL80" s="33" t="str">
        <f t="shared" si="63"/>
        <v>  </v>
      </c>
      <c r="HM80" s="5"/>
      <c r="HN80" s="33" t="str">
        <f t="shared" si="63"/>
        <v>  </v>
      </c>
      <c r="HO80" s="5"/>
      <c r="HP80" s="33" t="str">
        <f t="shared" si="63"/>
        <v>  </v>
      </c>
      <c r="HQ80" s="5"/>
      <c r="HR80" s="33" t="str">
        <f t="shared" si="63"/>
        <v>  </v>
      </c>
      <c r="HS80" s="5"/>
      <c r="HT80" s="33" t="str">
        <f t="shared" si="63"/>
        <v>  </v>
      </c>
      <c r="HU80" s="5"/>
      <c r="HV80" s="33" t="str">
        <f t="shared" si="63"/>
        <v>  </v>
      </c>
      <c r="HW80" s="5"/>
      <c r="HX80" s="33" t="str">
        <f t="shared" si="63"/>
        <v>  </v>
      </c>
      <c r="HY80" s="5"/>
      <c r="HZ80" s="33" t="str">
        <f t="shared" si="63"/>
        <v>  </v>
      </c>
      <c r="IA80" s="5"/>
      <c r="IB80" s="33" t="str">
        <f t="shared" si="63"/>
        <v>  </v>
      </c>
      <c r="IC80" s="5"/>
      <c r="ID80" s="33" t="str">
        <f t="shared" si="63"/>
        <v>  </v>
      </c>
      <c r="IE80" s="5"/>
      <c r="IF80" s="33" t="str">
        <f t="shared" si="63"/>
        <v>  </v>
      </c>
      <c r="IG80" s="5"/>
      <c r="IH80" s="33" t="str">
        <f t="shared" si="63"/>
        <v>  </v>
      </c>
      <c r="II80" s="5"/>
      <c r="IJ80" s="33" t="str">
        <f t="shared" si="63"/>
        <v>  </v>
      </c>
      <c r="IK80" s="5"/>
      <c r="IL80" s="33" t="str">
        <f t="shared" si="63"/>
        <v>  </v>
      </c>
      <c r="IM80" s="5"/>
      <c r="IN80" s="33" t="str">
        <f t="shared" si="63"/>
        <v>  </v>
      </c>
      <c r="IO80" s="5"/>
      <c r="IP80" s="33" t="str">
        <f t="shared" si="63"/>
        <v>  </v>
      </c>
      <c r="IQ80" s="5"/>
      <c r="IR80" s="33" t="str">
        <f t="shared" si="63"/>
        <v>  </v>
      </c>
      <c r="IS80" s="5"/>
      <c r="IT80" s="43" t="str">
        <f t="shared" si="63"/>
        <v>  </v>
      </c>
      <c r="IU80" s="5"/>
      <c r="IV80" s="49" t="e">
        <f t="shared" si="63"/>
        <v>#REF!</v>
      </c>
    </row>
    <row r="81" spans="1:256" ht="12.75">
      <c r="A81" s="69"/>
      <c r="B81" s="62"/>
      <c r="C81" s="24" t="s">
        <v>26</v>
      </c>
      <c r="D81" s="33" t="str">
        <f>IF(D$66&gt;15,"X"," ")&amp;IF(D$76&lt;15,"X"," ")&amp;IF(D$76&gt;9,"X"," ")</f>
        <v> XX</v>
      </c>
      <c r="E81" s="33" t="str">
        <f aca="true" t="shared" si="64" ref="E81:BA81">IF(E$66&gt;15,"X"," ")&amp;IF(E$76&lt;15,"X"," ")&amp;IF(E$76&gt;9,"X"," ")</f>
        <v> XX</v>
      </c>
      <c r="F81" s="33" t="str">
        <f t="shared" si="64"/>
        <v>  X</v>
      </c>
      <c r="G81" s="33" t="str">
        <f t="shared" si="64"/>
        <v>  X</v>
      </c>
      <c r="H81" s="33" t="str">
        <f t="shared" si="64"/>
        <v> XX</v>
      </c>
      <c r="I81" s="33" t="str">
        <f t="shared" si="64"/>
        <v> XX</v>
      </c>
      <c r="J81" s="33" t="str">
        <f t="shared" si="64"/>
        <v> XX</v>
      </c>
      <c r="K81" s="33" t="str">
        <f t="shared" si="64"/>
        <v> X </v>
      </c>
      <c r="L81" s="33" t="str">
        <f t="shared" si="64"/>
        <v> XX</v>
      </c>
      <c r="M81" s="33" t="str">
        <f t="shared" si="64"/>
        <v> X </v>
      </c>
      <c r="N81" s="33" t="str">
        <f t="shared" si="64"/>
        <v>X X</v>
      </c>
      <c r="O81" s="33" t="str">
        <f t="shared" si="64"/>
        <v> X </v>
      </c>
      <c r="P81" s="33" t="str">
        <f t="shared" si="64"/>
        <v> XX</v>
      </c>
      <c r="Q81" s="33" t="str">
        <f t="shared" si="64"/>
        <v> X </v>
      </c>
      <c r="R81" s="33" t="str">
        <f t="shared" si="64"/>
        <v>X X</v>
      </c>
      <c r="S81" s="33" t="str">
        <f t="shared" si="64"/>
        <v> X </v>
      </c>
      <c r="T81" s="33" t="str">
        <f t="shared" si="64"/>
        <v> XX</v>
      </c>
      <c r="U81" s="33" t="str">
        <f t="shared" si="64"/>
        <v> X </v>
      </c>
      <c r="V81" s="33" t="str">
        <f t="shared" si="64"/>
        <v>X X</v>
      </c>
      <c r="W81" s="33" t="str">
        <f t="shared" si="64"/>
        <v> X </v>
      </c>
      <c r="X81" s="33" t="str">
        <f t="shared" si="64"/>
        <v>X X</v>
      </c>
      <c r="Y81" s="33" t="str">
        <f t="shared" si="64"/>
        <v> X </v>
      </c>
      <c r="Z81" s="33" t="str">
        <f t="shared" si="64"/>
        <v>  X</v>
      </c>
      <c r="AA81" s="33" t="str">
        <f t="shared" si="64"/>
        <v> X </v>
      </c>
      <c r="AB81" s="33" t="str">
        <f t="shared" si="64"/>
        <v> XX</v>
      </c>
      <c r="AC81" s="33" t="str">
        <f t="shared" si="64"/>
        <v> X </v>
      </c>
      <c r="AD81" s="33" t="str">
        <f t="shared" si="64"/>
        <v> XX</v>
      </c>
      <c r="AE81" s="33" t="str">
        <f t="shared" si="64"/>
        <v> X </v>
      </c>
      <c r="AF81" s="33" t="str">
        <f t="shared" si="64"/>
        <v> XX</v>
      </c>
      <c r="AG81" s="33" t="str">
        <f t="shared" si="64"/>
        <v> X </v>
      </c>
      <c r="AH81" s="33" t="str">
        <f t="shared" si="64"/>
        <v> XX</v>
      </c>
      <c r="AI81" s="33" t="str">
        <f t="shared" si="64"/>
        <v> X </v>
      </c>
      <c r="AJ81" s="33" t="str">
        <f t="shared" si="64"/>
        <v> XX</v>
      </c>
      <c r="AK81" s="33" t="str">
        <f t="shared" si="64"/>
        <v> X </v>
      </c>
      <c r="AL81" s="33" t="str">
        <f t="shared" si="64"/>
        <v> XX</v>
      </c>
      <c r="AM81" s="33" t="str">
        <f t="shared" si="64"/>
        <v> X </v>
      </c>
      <c r="AN81" s="33" t="str">
        <f t="shared" si="64"/>
        <v>XXX</v>
      </c>
      <c r="AO81" s="33" t="str">
        <f t="shared" si="64"/>
        <v> X </v>
      </c>
      <c r="AP81" s="33" t="str">
        <f t="shared" si="64"/>
        <v>  X</v>
      </c>
      <c r="AQ81" s="33" t="str">
        <f t="shared" si="64"/>
        <v> X </v>
      </c>
      <c r="AR81" s="33" t="str">
        <f t="shared" si="64"/>
        <v> XX</v>
      </c>
      <c r="AS81" s="33" t="str">
        <f t="shared" si="64"/>
        <v> X </v>
      </c>
      <c r="AT81" s="33" t="str">
        <f t="shared" si="64"/>
        <v>X X</v>
      </c>
      <c r="AU81" s="33" t="str">
        <f t="shared" si="64"/>
        <v> X </v>
      </c>
      <c r="AV81" s="33" t="str">
        <f t="shared" si="64"/>
        <v> XX</v>
      </c>
      <c r="AW81" s="33" t="str">
        <f t="shared" si="64"/>
        <v> X </v>
      </c>
      <c r="AX81" s="33" t="str">
        <f t="shared" si="64"/>
        <v>X X</v>
      </c>
      <c r="AY81" s="33" t="str">
        <f t="shared" si="64"/>
        <v> X </v>
      </c>
      <c r="AZ81" s="33" t="str">
        <f t="shared" si="64"/>
        <v>  X</v>
      </c>
      <c r="BA81" s="33" t="e">
        <f t="shared" si="64"/>
        <v>#REF!</v>
      </c>
      <c r="BB81" s="33" t="str">
        <f aca="true" t="shared" si="65" ref="BB81:DN81">IF(BB$29&gt;15,"X"," ")&amp;IF(BB$39&lt;15,"X"," ")&amp;IF(BB$39&gt;9,"X"," ")</f>
        <v>  X</v>
      </c>
      <c r="BC81" s="33" t="str">
        <f>IF(BC$29&gt;15,"X"," ")&amp;IF(BC$39&lt;15,"X"," ")&amp;IF(BC$39&gt;9,"X"," ")</f>
        <v> X </v>
      </c>
      <c r="BD81" s="33" t="str">
        <f t="shared" si="65"/>
        <v> X </v>
      </c>
      <c r="BE81" s="33" t="str">
        <f>IF(BE$29&gt;15,"X"," ")&amp;IF(BE$39&lt;15,"X"," ")&amp;IF(BE$39&gt;9,"X"," ")</f>
        <v> X </v>
      </c>
      <c r="BF81" s="33" t="str">
        <f t="shared" si="65"/>
        <v> X </v>
      </c>
      <c r="BG81" s="33" t="str">
        <f>IF(BG$29&gt;15,"X"," ")&amp;IF(BG$39&lt;15,"X"," ")&amp;IF(BG$39&gt;9,"X"," ")</f>
        <v> X </v>
      </c>
      <c r="BH81" s="33" t="str">
        <f t="shared" si="65"/>
        <v> X </v>
      </c>
      <c r="BI81" s="33" t="str">
        <f t="shared" si="65"/>
        <v> X </v>
      </c>
      <c r="BJ81" s="33" t="str">
        <f t="shared" si="65"/>
        <v> X </v>
      </c>
      <c r="BK81" s="33" t="str">
        <f t="shared" si="65"/>
        <v> X </v>
      </c>
      <c r="BL81" s="33" t="str">
        <f t="shared" si="65"/>
        <v> X </v>
      </c>
      <c r="BM81" s="33" t="str">
        <f t="shared" si="65"/>
        <v> X </v>
      </c>
      <c r="BN81" s="33" t="str">
        <f t="shared" si="65"/>
        <v> X </v>
      </c>
      <c r="BO81" s="33" t="str">
        <f t="shared" si="65"/>
        <v> X </v>
      </c>
      <c r="BP81" s="33" t="str">
        <f t="shared" si="65"/>
        <v> X </v>
      </c>
      <c r="BQ81" s="33" t="str">
        <f t="shared" si="65"/>
        <v> X </v>
      </c>
      <c r="BR81" s="33" t="str">
        <f t="shared" si="65"/>
        <v> X </v>
      </c>
      <c r="BS81" s="33" t="str">
        <f t="shared" si="65"/>
        <v> X </v>
      </c>
      <c r="BT81" s="33" t="str">
        <f t="shared" si="65"/>
        <v> X </v>
      </c>
      <c r="BU81" s="33" t="str">
        <f t="shared" si="65"/>
        <v> X </v>
      </c>
      <c r="BV81" s="33" t="str">
        <f t="shared" si="65"/>
        <v> X </v>
      </c>
      <c r="BW81" s="33" t="str">
        <f t="shared" si="65"/>
        <v> X </v>
      </c>
      <c r="BX81" s="33" t="str">
        <f t="shared" si="65"/>
        <v> X </v>
      </c>
      <c r="BY81" s="33" t="str">
        <f t="shared" si="65"/>
        <v> X </v>
      </c>
      <c r="BZ81" s="33" t="str">
        <f t="shared" si="65"/>
        <v> X </v>
      </c>
      <c r="CA81" s="33" t="str">
        <f t="shared" si="65"/>
        <v> X </v>
      </c>
      <c r="CB81" s="33" t="str">
        <f t="shared" si="65"/>
        <v> X </v>
      </c>
      <c r="CC81" s="33" t="str">
        <f t="shared" si="65"/>
        <v> X </v>
      </c>
      <c r="CD81" s="33" t="str">
        <f t="shared" si="65"/>
        <v> X </v>
      </c>
      <c r="CE81" s="33" t="str">
        <f t="shared" si="65"/>
        <v> X </v>
      </c>
      <c r="CF81" s="33" t="str">
        <f t="shared" si="65"/>
        <v> X </v>
      </c>
      <c r="CG81" s="33" t="str">
        <f t="shared" si="65"/>
        <v> X </v>
      </c>
      <c r="CH81" s="33" t="str">
        <f t="shared" si="65"/>
        <v> X </v>
      </c>
      <c r="CI81" s="33" t="str">
        <f t="shared" si="65"/>
        <v> X </v>
      </c>
      <c r="CJ81" s="33" t="str">
        <f t="shared" si="65"/>
        <v> X </v>
      </c>
      <c r="CK81" s="33" t="str">
        <f t="shared" si="65"/>
        <v> X </v>
      </c>
      <c r="CL81" s="33" t="str">
        <f t="shared" si="65"/>
        <v> X </v>
      </c>
      <c r="CM81" s="33" t="str">
        <f t="shared" si="65"/>
        <v> X </v>
      </c>
      <c r="CN81" s="33" t="str">
        <f t="shared" si="65"/>
        <v> X </v>
      </c>
      <c r="CO81" s="33" t="str">
        <f t="shared" si="65"/>
        <v> X </v>
      </c>
      <c r="CP81" s="33" t="str">
        <f t="shared" si="65"/>
        <v> X </v>
      </c>
      <c r="CQ81" s="33" t="str">
        <f t="shared" si="65"/>
        <v> X </v>
      </c>
      <c r="CR81" s="33" t="str">
        <f t="shared" si="65"/>
        <v> X </v>
      </c>
      <c r="CS81" s="33" t="str">
        <f t="shared" si="65"/>
        <v> X </v>
      </c>
      <c r="CT81" s="33" t="str">
        <f t="shared" si="65"/>
        <v> X </v>
      </c>
      <c r="CU81" s="33" t="str">
        <f t="shared" si="65"/>
        <v> X </v>
      </c>
      <c r="CV81" s="33" t="str">
        <f t="shared" si="65"/>
        <v> X </v>
      </c>
      <c r="CW81" s="33" t="str">
        <f t="shared" si="65"/>
        <v> X </v>
      </c>
      <c r="CX81" s="33" t="str">
        <f t="shared" si="65"/>
        <v> X </v>
      </c>
      <c r="CY81" s="33" t="str">
        <f t="shared" si="65"/>
        <v> X </v>
      </c>
      <c r="CZ81" s="33" t="str">
        <f t="shared" si="65"/>
        <v> X </v>
      </c>
      <c r="DA81" s="33" t="str">
        <f t="shared" si="65"/>
        <v> X </v>
      </c>
      <c r="DB81" s="33" t="str">
        <f t="shared" si="65"/>
        <v> X </v>
      </c>
      <c r="DC81" s="33" t="str">
        <f t="shared" si="65"/>
        <v> X </v>
      </c>
      <c r="DD81" s="33" t="str">
        <f t="shared" si="65"/>
        <v> X </v>
      </c>
      <c r="DE81" s="33" t="str">
        <f t="shared" si="65"/>
        <v> X </v>
      </c>
      <c r="DF81" s="33" t="str">
        <f t="shared" si="65"/>
        <v> X </v>
      </c>
      <c r="DG81" s="33" t="str">
        <f t="shared" si="65"/>
        <v> X </v>
      </c>
      <c r="DH81" s="33" t="str">
        <f t="shared" si="65"/>
        <v> X </v>
      </c>
      <c r="DI81" s="33" t="str">
        <f t="shared" si="65"/>
        <v> X </v>
      </c>
      <c r="DJ81" s="33" t="str">
        <f t="shared" si="65"/>
        <v> X </v>
      </c>
      <c r="DK81" s="33" t="str">
        <f t="shared" si="65"/>
        <v> X </v>
      </c>
      <c r="DL81" s="33" t="str">
        <f t="shared" si="65"/>
        <v> X </v>
      </c>
      <c r="DM81" s="33" t="str">
        <f t="shared" si="65"/>
        <v> X </v>
      </c>
      <c r="DN81" s="33" t="str">
        <f t="shared" si="65"/>
        <v> X </v>
      </c>
      <c r="DO81" s="33" t="str">
        <f aca="true" t="shared" si="66" ref="DO81:IV81">IF(DO$29&gt;15,"X"," ")&amp;IF(DO$39&lt;15,"X"," ")&amp;IF(DO$39&gt;9,"X"," ")</f>
        <v> X </v>
      </c>
      <c r="DP81" s="33" t="str">
        <f t="shared" si="66"/>
        <v> X </v>
      </c>
      <c r="DQ81" s="33" t="str">
        <f t="shared" si="66"/>
        <v> X </v>
      </c>
      <c r="DR81" s="33" t="str">
        <f t="shared" si="66"/>
        <v> X </v>
      </c>
      <c r="DS81" s="33" t="str">
        <f t="shared" si="66"/>
        <v> X </v>
      </c>
      <c r="DT81" s="33" t="str">
        <f t="shared" si="66"/>
        <v> X </v>
      </c>
      <c r="DU81" s="33" t="str">
        <f t="shared" si="66"/>
        <v> X </v>
      </c>
      <c r="DV81" s="33" t="str">
        <f t="shared" si="66"/>
        <v> X </v>
      </c>
      <c r="DW81" s="33" t="str">
        <f>IF(DW$29&gt;15,"X"," ")&amp;IF(DW$39&lt;15,"X"," ")&amp;IF(DW$39&gt;9,"X"," ")</f>
        <v> X </v>
      </c>
      <c r="DX81" s="33" t="str">
        <f t="shared" si="66"/>
        <v> X </v>
      </c>
      <c r="DY81" s="33" t="str">
        <f>IF(DY$29&gt;15,"X"," ")&amp;IF(DY$39&lt;15,"X"," ")&amp;IF(DY$39&gt;9,"X"," ")</f>
        <v>X X</v>
      </c>
      <c r="DZ81" s="33" t="str">
        <f t="shared" si="66"/>
        <v> X </v>
      </c>
      <c r="EA81" s="33" t="str">
        <f>IF(EA$29&gt;15,"X"," ")&amp;IF(EA$39&lt;15,"X"," ")&amp;IF(EA$39&gt;9,"X"," ")</f>
        <v> X </v>
      </c>
      <c r="EB81" s="33" t="str">
        <f t="shared" si="66"/>
        <v> X </v>
      </c>
      <c r="EC81" s="33" t="str">
        <f>IF(EC$29&gt;15,"X"," ")&amp;IF(EC$39&lt;15,"X"," ")&amp;IF(EC$39&gt;9,"X"," ")</f>
        <v> X </v>
      </c>
      <c r="ED81" s="33" t="str">
        <f t="shared" si="66"/>
        <v> X </v>
      </c>
      <c r="EE81" s="33" t="str">
        <f>IF(EE$29&gt;15,"X"," ")&amp;IF(EE$39&lt;15,"X"," ")&amp;IF(EE$39&gt;9,"X"," ")</f>
        <v> X </v>
      </c>
      <c r="EF81" s="33" t="str">
        <f t="shared" si="66"/>
        <v> X </v>
      </c>
      <c r="EG81" s="33" t="str">
        <f>IF(EG$29&gt;15,"X"," ")&amp;IF(EG$39&lt;15,"X"," ")&amp;IF(EG$39&gt;9,"X"," ")</f>
        <v> X </v>
      </c>
      <c r="EH81" s="33" t="str">
        <f t="shared" si="66"/>
        <v> X </v>
      </c>
      <c r="EI81" s="33" t="str">
        <f>IF(EI$29&gt;15,"X"," ")&amp;IF(EI$39&lt;15,"X"," ")&amp;IF(EI$39&gt;9,"X"," ")</f>
        <v> X </v>
      </c>
      <c r="EJ81" s="33" t="str">
        <f t="shared" si="66"/>
        <v> X </v>
      </c>
      <c r="EK81" s="33" t="str">
        <f>IF(EK$29&gt;15,"X"," ")&amp;IF(EK$39&lt;15,"X"," ")&amp;IF(EK$39&gt;9,"X"," ")</f>
        <v> X </v>
      </c>
      <c r="EL81" s="33" t="str">
        <f t="shared" si="66"/>
        <v> X </v>
      </c>
      <c r="EM81" s="33" t="str">
        <f>IF(EM$29&gt;15,"X"," ")&amp;IF(EM$39&lt;15,"X"," ")&amp;IF(EM$39&gt;9,"X"," ")</f>
        <v> X </v>
      </c>
      <c r="EN81" s="33" t="str">
        <f t="shared" si="66"/>
        <v> X </v>
      </c>
      <c r="EO81" s="33" t="str">
        <f>IF(EO$29&gt;15,"X"," ")&amp;IF(EO$39&lt;15,"X"," ")&amp;IF(EO$39&gt;9,"X"," ")</f>
        <v> X </v>
      </c>
      <c r="EP81" s="33" t="str">
        <f t="shared" si="66"/>
        <v> X </v>
      </c>
      <c r="EQ81" s="33" t="str">
        <f>IF(EQ$29&gt;15,"X"," ")&amp;IF(EQ$39&lt;15,"X"," ")&amp;IF(EQ$39&gt;9,"X"," ")</f>
        <v> X </v>
      </c>
      <c r="ER81" s="33" t="str">
        <f t="shared" si="66"/>
        <v> X </v>
      </c>
      <c r="ES81" s="33" t="str">
        <f>IF(ES$29&gt;15,"X"," ")&amp;IF(ES$39&lt;15,"X"," ")&amp;IF(ES$39&gt;9,"X"," ")</f>
        <v> X </v>
      </c>
      <c r="ET81" s="33" t="str">
        <f t="shared" si="66"/>
        <v> X </v>
      </c>
      <c r="EU81" s="33" t="str">
        <f>IF(EU$29&gt;15,"X"," ")&amp;IF(EU$39&lt;15,"X"," ")&amp;IF(EU$39&gt;9,"X"," ")</f>
        <v> X </v>
      </c>
      <c r="EV81" s="33" t="str">
        <f t="shared" si="66"/>
        <v> X </v>
      </c>
      <c r="EW81" s="33" t="str">
        <f>IF(EW$29&gt;15,"X"," ")&amp;IF(EW$39&lt;15,"X"," ")&amp;IF(EW$39&gt;9,"X"," ")</f>
        <v> X </v>
      </c>
      <c r="EX81" s="33" t="str">
        <f t="shared" si="66"/>
        <v> X </v>
      </c>
      <c r="EY81" s="33" t="str">
        <f>IF(EY$29&gt;15,"X"," ")&amp;IF(EY$39&lt;15,"X"," ")&amp;IF(EY$39&gt;9,"X"," ")</f>
        <v> X </v>
      </c>
      <c r="EZ81" s="33" t="str">
        <f t="shared" si="66"/>
        <v> X </v>
      </c>
      <c r="FA81" s="33" t="str">
        <f>IF(FA$29&gt;15,"X"," ")&amp;IF(FA$39&lt;15,"X"," ")&amp;IF(FA$39&gt;9,"X"," ")</f>
        <v> X </v>
      </c>
      <c r="FB81" s="33" t="str">
        <f t="shared" si="66"/>
        <v> X </v>
      </c>
      <c r="FC81" s="33" t="str">
        <f>IF(FC$29&gt;15,"X"," ")&amp;IF(FC$39&lt;15,"X"," ")&amp;IF(FC$39&gt;9,"X"," ")</f>
        <v> X </v>
      </c>
      <c r="FD81" s="33" t="str">
        <f t="shared" si="66"/>
        <v> X </v>
      </c>
      <c r="FE81" s="33" t="str">
        <f>IF(FE$29&gt;15,"X"," ")&amp;IF(FE$39&lt;15,"X"," ")&amp;IF(FE$39&gt;9,"X"," ")</f>
        <v> X </v>
      </c>
      <c r="FF81" s="33" t="str">
        <f t="shared" si="66"/>
        <v> X </v>
      </c>
      <c r="FG81" s="33" t="str">
        <f>IF(FG$29&gt;15,"X"," ")&amp;IF(FG$39&lt;15,"X"," ")&amp;IF(FG$39&gt;9,"X"," ")</f>
        <v> X </v>
      </c>
      <c r="FH81" s="33" t="str">
        <f t="shared" si="66"/>
        <v> X </v>
      </c>
      <c r="FI81" s="33" t="str">
        <f>IF(FI$29&gt;15,"X"," ")&amp;IF(FI$39&lt;15,"X"," ")&amp;IF(FI$39&gt;9,"X"," ")</f>
        <v> X </v>
      </c>
      <c r="FJ81" s="33" t="str">
        <f t="shared" si="66"/>
        <v> X </v>
      </c>
      <c r="FK81" s="33" t="str">
        <f>IF(FK$29&gt;15,"X"," ")&amp;IF(FK$39&lt;15,"X"," ")&amp;IF(FK$39&gt;9,"X"," ")</f>
        <v> X </v>
      </c>
      <c r="FL81" s="33" t="str">
        <f t="shared" si="66"/>
        <v> X </v>
      </c>
      <c r="FM81" s="33" t="str">
        <f>IF(FM$29&gt;15,"X"," ")&amp;IF(FM$39&lt;15,"X"," ")&amp;IF(FM$39&gt;9,"X"," ")</f>
        <v> X </v>
      </c>
      <c r="FN81" s="33" t="str">
        <f t="shared" si="66"/>
        <v> X </v>
      </c>
      <c r="FO81" s="33" t="str">
        <f>IF(FO$29&gt;15,"X"," ")&amp;IF(FO$39&lt;15,"X"," ")&amp;IF(FO$39&gt;9,"X"," ")</f>
        <v> X </v>
      </c>
      <c r="FP81" s="33" t="str">
        <f t="shared" si="66"/>
        <v> X </v>
      </c>
      <c r="FQ81" s="33" t="str">
        <f>IF(FQ$29&gt;15,"X"," ")&amp;IF(FQ$39&lt;15,"X"," ")&amp;IF(FQ$39&gt;9,"X"," ")</f>
        <v> X </v>
      </c>
      <c r="FR81" s="33" t="str">
        <f t="shared" si="66"/>
        <v> X </v>
      </c>
      <c r="FS81" s="33" t="str">
        <f>IF(FS$29&gt;15,"X"," ")&amp;IF(FS$39&lt;15,"X"," ")&amp;IF(FS$39&gt;9,"X"," ")</f>
        <v> X </v>
      </c>
      <c r="FT81" s="33" t="str">
        <f t="shared" si="66"/>
        <v> X </v>
      </c>
      <c r="FU81" s="33" t="str">
        <f>IF(FU$29&gt;15,"X"," ")&amp;IF(FU$39&lt;15,"X"," ")&amp;IF(FU$39&gt;9,"X"," ")</f>
        <v> X </v>
      </c>
      <c r="FV81" s="33" t="str">
        <f t="shared" si="66"/>
        <v> X </v>
      </c>
      <c r="FW81" s="33" t="str">
        <f>IF(FW$29&gt;15,"X"," ")&amp;IF(FW$39&lt;15,"X"," ")&amp;IF(FW$39&gt;9,"X"," ")</f>
        <v> X </v>
      </c>
      <c r="FX81" s="33" t="str">
        <f t="shared" si="66"/>
        <v> X </v>
      </c>
      <c r="FY81" s="33" t="str">
        <f>IF(FY$29&gt;15,"X"," ")&amp;IF(FY$39&lt;15,"X"," ")&amp;IF(FY$39&gt;9,"X"," ")</f>
        <v> X </v>
      </c>
      <c r="FZ81" s="33" t="str">
        <f t="shared" si="66"/>
        <v> X </v>
      </c>
      <c r="GA81" s="33" t="str">
        <f>IF(GA$29&gt;15,"X"," ")&amp;IF(GA$39&lt;15,"X"," ")&amp;IF(GA$39&gt;9,"X"," ")</f>
        <v> X </v>
      </c>
      <c r="GB81" s="33" t="str">
        <f t="shared" si="66"/>
        <v> X </v>
      </c>
      <c r="GC81" s="33" t="str">
        <f>IF(GC$29&gt;15,"X"," ")&amp;IF(GC$39&lt;15,"X"," ")&amp;IF(GC$39&gt;9,"X"," ")</f>
        <v> X </v>
      </c>
      <c r="GD81" s="33" t="str">
        <f t="shared" si="66"/>
        <v> X </v>
      </c>
      <c r="GE81" s="33" t="str">
        <f>IF(GE$29&gt;15,"X"," ")&amp;IF(GE$39&lt;15,"X"," ")&amp;IF(GE$39&gt;9,"X"," ")</f>
        <v> X </v>
      </c>
      <c r="GF81" s="43" t="str">
        <f t="shared" si="66"/>
        <v> X </v>
      </c>
      <c r="GG81" s="5"/>
      <c r="GH81" s="54" t="str">
        <f t="shared" si="66"/>
        <v> X </v>
      </c>
      <c r="GI81" s="5"/>
      <c r="GJ81" s="33" t="str">
        <f t="shared" si="66"/>
        <v> X </v>
      </c>
      <c r="GK81" s="5"/>
      <c r="GL81" s="33" t="str">
        <f t="shared" si="66"/>
        <v> X </v>
      </c>
      <c r="GM81" s="5"/>
      <c r="GN81" s="33" t="str">
        <f t="shared" si="66"/>
        <v> X </v>
      </c>
      <c r="GO81" s="5"/>
      <c r="GP81" s="33" t="str">
        <f t="shared" si="66"/>
        <v> X </v>
      </c>
      <c r="GQ81" s="5"/>
      <c r="GR81" s="33" t="str">
        <f t="shared" si="66"/>
        <v> X </v>
      </c>
      <c r="GS81" s="5"/>
      <c r="GT81" s="33" t="str">
        <f t="shared" si="66"/>
        <v> X </v>
      </c>
      <c r="GU81" s="5"/>
      <c r="GV81" s="33" t="str">
        <f t="shared" si="66"/>
        <v> X </v>
      </c>
      <c r="GW81" s="5"/>
      <c r="GX81" s="33" t="str">
        <f t="shared" si="66"/>
        <v> X </v>
      </c>
      <c r="GY81" s="5"/>
      <c r="GZ81" s="33" t="str">
        <f t="shared" si="66"/>
        <v> X </v>
      </c>
      <c r="HA81" s="5"/>
      <c r="HB81" s="33" t="str">
        <f t="shared" si="66"/>
        <v> X </v>
      </c>
      <c r="HC81" s="5"/>
      <c r="HD81" s="33" t="str">
        <f t="shared" si="66"/>
        <v> X </v>
      </c>
      <c r="HE81" s="5"/>
      <c r="HF81" s="33" t="str">
        <f t="shared" si="66"/>
        <v> X </v>
      </c>
      <c r="HG81" s="5"/>
      <c r="HH81" s="33" t="str">
        <f t="shared" si="66"/>
        <v> X </v>
      </c>
      <c r="HI81" s="5"/>
      <c r="HJ81" s="33" t="str">
        <f t="shared" si="66"/>
        <v> X </v>
      </c>
      <c r="HK81" s="5"/>
      <c r="HL81" s="33" t="str">
        <f t="shared" si="66"/>
        <v> X </v>
      </c>
      <c r="HM81" s="5"/>
      <c r="HN81" s="33" t="str">
        <f t="shared" si="66"/>
        <v> X </v>
      </c>
      <c r="HO81" s="5"/>
      <c r="HP81" s="33" t="str">
        <f t="shared" si="66"/>
        <v> X </v>
      </c>
      <c r="HQ81" s="5"/>
      <c r="HR81" s="33" t="str">
        <f t="shared" si="66"/>
        <v> X </v>
      </c>
      <c r="HS81" s="5"/>
      <c r="HT81" s="33" t="str">
        <f t="shared" si="66"/>
        <v> X </v>
      </c>
      <c r="HU81" s="5"/>
      <c r="HV81" s="33" t="str">
        <f t="shared" si="66"/>
        <v> X </v>
      </c>
      <c r="HW81" s="5"/>
      <c r="HX81" s="33" t="str">
        <f t="shared" si="66"/>
        <v> X </v>
      </c>
      <c r="HY81" s="5"/>
      <c r="HZ81" s="33" t="str">
        <f t="shared" si="66"/>
        <v> X </v>
      </c>
      <c r="IA81" s="5"/>
      <c r="IB81" s="33" t="str">
        <f t="shared" si="66"/>
        <v> X </v>
      </c>
      <c r="IC81" s="5"/>
      <c r="ID81" s="33" t="str">
        <f t="shared" si="66"/>
        <v> X </v>
      </c>
      <c r="IE81" s="5"/>
      <c r="IF81" s="33" t="str">
        <f t="shared" si="66"/>
        <v> X </v>
      </c>
      <c r="IG81" s="5"/>
      <c r="IH81" s="33" t="str">
        <f t="shared" si="66"/>
        <v> X </v>
      </c>
      <c r="II81" s="5"/>
      <c r="IJ81" s="33" t="str">
        <f t="shared" si="66"/>
        <v> X </v>
      </c>
      <c r="IK81" s="5"/>
      <c r="IL81" s="33" t="str">
        <f t="shared" si="66"/>
        <v> X </v>
      </c>
      <c r="IM81" s="5"/>
      <c r="IN81" s="33" t="str">
        <f t="shared" si="66"/>
        <v> X </v>
      </c>
      <c r="IO81" s="5"/>
      <c r="IP81" s="33" t="str">
        <f t="shared" si="66"/>
        <v> X </v>
      </c>
      <c r="IQ81" s="5"/>
      <c r="IR81" s="33" t="str">
        <f t="shared" si="66"/>
        <v> X </v>
      </c>
      <c r="IS81" s="5"/>
      <c r="IT81" s="43" t="str">
        <f t="shared" si="66"/>
        <v> X </v>
      </c>
      <c r="IU81" s="5"/>
      <c r="IV81" s="49" t="e">
        <f t="shared" si="66"/>
        <v>#REF!</v>
      </c>
    </row>
    <row r="82" spans="1:256" ht="12.75">
      <c r="A82" s="69"/>
      <c r="B82" s="62"/>
      <c r="C82" s="24" t="s">
        <v>5</v>
      </c>
      <c r="D82" s="33" t="str">
        <f>IF(D$66&gt;15,"X"," ")&amp;IF(D$76&lt;10,"X"," ")</f>
        <v>  </v>
      </c>
      <c r="E82" s="33" t="str">
        <f aca="true" t="shared" si="67" ref="E82:BA82">IF(E$66&gt;15,"X"," ")&amp;IF(E$76&lt;10,"X"," ")</f>
        <v>  </v>
      </c>
      <c r="F82" s="33" t="str">
        <f t="shared" si="67"/>
        <v>  </v>
      </c>
      <c r="G82" s="33" t="str">
        <f t="shared" si="67"/>
        <v>  </v>
      </c>
      <c r="H82" s="33" t="str">
        <f t="shared" si="67"/>
        <v>  </v>
      </c>
      <c r="I82" s="33" t="str">
        <f t="shared" si="67"/>
        <v>  </v>
      </c>
      <c r="J82" s="33" t="str">
        <f t="shared" si="67"/>
        <v>  </v>
      </c>
      <c r="K82" s="33" t="str">
        <f t="shared" si="67"/>
        <v> X</v>
      </c>
      <c r="L82" s="33" t="str">
        <f t="shared" si="67"/>
        <v>  </v>
      </c>
      <c r="M82" s="33" t="str">
        <f t="shared" si="67"/>
        <v> X</v>
      </c>
      <c r="N82" s="33" t="str">
        <f t="shared" si="67"/>
        <v>X </v>
      </c>
      <c r="O82" s="33" t="str">
        <f t="shared" si="67"/>
        <v> X</v>
      </c>
      <c r="P82" s="33" t="str">
        <f t="shared" si="67"/>
        <v>  </v>
      </c>
      <c r="Q82" s="33" t="str">
        <f t="shared" si="67"/>
        <v> X</v>
      </c>
      <c r="R82" s="33" t="str">
        <f t="shared" si="67"/>
        <v>X </v>
      </c>
      <c r="S82" s="33" t="str">
        <f t="shared" si="67"/>
        <v> X</v>
      </c>
      <c r="T82" s="33" t="str">
        <f t="shared" si="67"/>
        <v>  </v>
      </c>
      <c r="U82" s="33" t="str">
        <f t="shared" si="67"/>
        <v> X</v>
      </c>
      <c r="V82" s="33" t="str">
        <f t="shared" si="67"/>
        <v>X </v>
      </c>
      <c r="W82" s="33" t="str">
        <f t="shared" si="67"/>
        <v> X</v>
      </c>
      <c r="X82" s="33" t="str">
        <f t="shared" si="67"/>
        <v>X </v>
      </c>
      <c r="Y82" s="33" t="str">
        <f t="shared" si="67"/>
        <v> X</v>
      </c>
      <c r="Z82" s="33" t="str">
        <f t="shared" si="67"/>
        <v>  </v>
      </c>
      <c r="AA82" s="33" t="str">
        <f t="shared" si="67"/>
        <v> X</v>
      </c>
      <c r="AB82" s="33" t="str">
        <f t="shared" si="67"/>
        <v>  </v>
      </c>
      <c r="AC82" s="33" t="str">
        <f t="shared" si="67"/>
        <v> X</v>
      </c>
      <c r="AD82" s="33" t="str">
        <f t="shared" si="67"/>
        <v>  </v>
      </c>
      <c r="AE82" s="33" t="str">
        <f t="shared" si="67"/>
        <v> X</v>
      </c>
      <c r="AF82" s="33" t="str">
        <f t="shared" si="67"/>
        <v>  </v>
      </c>
      <c r="AG82" s="33" t="str">
        <f t="shared" si="67"/>
        <v> X</v>
      </c>
      <c r="AH82" s="33" t="str">
        <f t="shared" si="67"/>
        <v>  </v>
      </c>
      <c r="AI82" s="33" t="str">
        <f t="shared" si="67"/>
        <v> X</v>
      </c>
      <c r="AJ82" s="33" t="str">
        <f t="shared" si="67"/>
        <v>  </v>
      </c>
      <c r="AK82" s="33" t="str">
        <f t="shared" si="67"/>
        <v> X</v>
      </c>
      <c r="AL82" s="33" t="str">
        <f t="shared" si="67"/>
        <v>  </v>
      </c>
      <c r="AM82" s="33" t="str">
        <f t="shared" si="67"/>
        <v> X</v>
      </c>
      <c r="AN82" s="33" t="str">
        <f t="shared" si="67"/>
        <v>X </v>
      </c>
      <c r="AO82" s="33" t="str">
        <f t="shared" si="67"/>
        <v> X</v>
      </c>
      <c r="AP82" s="33" t="str">
        <f t="shared" si="67"/>
        <v>  </v>
      </c>
      <c r="AQ82" s="33" t="str">
        <f t="shared" si="67"/>
        <v> X</v>
      </c>
      <c r="AR82" s="33" t="str">
        <f t="shared" si="67"/>
        <v>  </v>
      </c>
      <c r="AS82" s="33" t="str">
        <f t="shared" si="67"/>
        <v> X</v>
      </c>
      <c r="AT82" s="33" t="str">
        <f t="shared" si="67"/>
        <v>X </v>
      </c>
      <c r="AU82" s="33" t="str">
        <f t="shared" si="67"/>
        <v> X</v>
      </c>
      <c r="AV82" s="33" t="str">
        <f t="shared" si="67"/>
        <v>  </v>
      </c>
      <c r="AW82" s="33" t="str">
        <f t="shared" si="67"/>
        <v> X</v>
      </c>
      <c r="AX82" s="33" t="str">
        <f t="shared" si="67"/>
        <v>X </v>
      </c>
      <c r="AY82" s="33" t="str">
        <f t="shared" si="67"/>
        <v> X</v>
      </c>
      <c r="AZ82" s="33" t="str">
        <f t="shared" si="67"/>
        <v>  </v>
      </c>
      <c r="BA82" s="33" t="e">
        <f t="shared" si="67"/>
        <v>#REF!</v>
      </c>
      <c r="BB82" s="33" t="str">
        <f aca="true" t="shared" si="68" ref="BB82:IV82">IF(BB$29&gt;15,"X"," ")&amp;IF(BB$39&lt;10,"X"," ")</f>
        <v>  </v>
      </c>
      <c r="BC82" s="33" t="str">
        <f t="shared" si="68"/>
        <v> X</v>
      </c>
      <c r="BD82" s="33" t="str">
        <f t="shared" si="68"/>
        <v> X</v>
      </c>
      <c r="BE82" s="33" t="str">
        <f t="shared" si="68"/>
        <v> X</v>
      </c>
      <c r="BF82" s="33" t="str">
        <f t="shared" si="68"/>
        <v> X</v>
      </c>
      <c r="BG82" s="33" t="str">
        <f t="shared" si="68"/>
        <v> X</v>
      </c>
      <c r="BH82" s="33" t="str">
        <f t="shared" si="68"/>
        <v> X</v>
      </c>
      <c r="BI82" s="33" t="str">
        <f t="shared" si="68"/>
        <v> X</v>
      </c>
      <c r="BJ82" s="33" t="str">
        <f t="shared" si="68"/>
        <v> X</v>
      </c>
      <c r="BK82" s="33" t="str">
        <f t="shared" si="68"/>
        <v> X</v>
      </c>
      <c r="BL82" s="33" t="str">
        <f t="shared" si="68"/>
        <v> X</v>
      </c>
      <c r="BM82" s="33" t="str">
        <f t="shared" si="68"/>
        <v> X</v>
      </c>
      <c r="BN82" s="33" t="str">
        <f t="shared" si="68"/>
        <v> X</v>
      </c>
      <c r="BO82" s="33" t="str">
        <f t="shared" si="68"/>
        <v> X</v>
      </c>
      <c r="BP82" s="33" t="str">
        <f t="shared" si="68"/>
        <v> X</v>
      </c>
      <c r="BQ82" s="33" t="str">
        <f t="shared" si="68"/>
        <v> X</v>
      </c>
      <c r="BR82" s="33" t="str">
        <f t="shared" si="68"/>
        <v> X</v>
      </c>
      <c r="BS82" s="33" t="str">
        <f>IF(BS$29&gt;15,"X"," ")&amp;IF(BS$39&lt;10,"X"," ")</f>
        <v> X</v>
      </c>
      <c r="BT82" s="33" t="str">
        <f t="shared" si="68"/>
        <v> X</v>
      </c>
      <c r="BU82" s="33" t="str">
        <f>IF(BU$29&gt;15,"X"," ")&amp;IF(BU$39&lt;10,"X"," ")</f>
        <v> X</v>
      </c>
      <c r="BV82" s="33" t="str">
        <f t="shared" si="68"/>
        <v> X</v>
      </c>
      <c r="BW82" s="33" t="str">
        <f>IF(BW$29&gt;15,"X"," ")&amp;IF(BW$39&lt;10,"X"," ")</f>
        <v> X</v>
      </c>
      <c r="BX82" s="33" t="str">
        <f t="shared" si="68"/>
        <v> X</v>
      </c>
      <c r="BY82" s="33" t="str">
        <f>IF(BY$29&gt;15,"X"," ")&amp;IF(BY$39&lt;10,"X"," ")</f>
        <v> X</v>
      </c>
      <c r="BZ82" s="33" t="str">
        <f t="shared" si="68"/>
        <v> X</v>
      </c>
      <c r="CA82" s="33" t="str">
        <f>IF(CA$29&gt;15,"X"," ")&amp;IF(CA$39&lt;10,"X"," ")</f>
        <v> X</v>
      </c>
      <c r="CB82" s="33" t="str">
        <f t="shared" si="68"/>
        <v> X</v>
      </c>
      <c r="CC82" s="33" t="str">
        <f>IF(CC$29&gt;15,"X"," ")&amp;IF(CC$39&lt;10,"X"," ")</f>
        <v> X</v>
      </c>
      <c r="CD82" s="33" t="str">
        <f t="shared" si="68"/>
        <v> X</v>
      </c>
      <c r="CE82" s="33" t="str">
        <f>IF(CE$29&gt;15,"X"," ")&amp;IF(CE$39&lt;10,"X"," ")</f>
        <v> X</v>
      </c>
      <c r="CF82" s="33" t="str">
        <f t="shared" si="68"/>
        <v> X</v>
      </c>
      <c r="CG82" s="33" t="str">
        <f>IF(CG$29&gt;15,"X"," ")&amp;IF(CG$39&lt;10,"X"," ")</f>
        <v> X</v>
      </c>
      <c r="CH82" s="33" t="str">
        <f t="shared" si="68"/>
        <v> X</v>
      </c>
      <c r="CI82" s="33" t="str">
        <f>IF(CI$29&gt;15,"X"," ")&amp;IF(CI$39&lt;10,"X"," ")</f>
        <v> X</v>
      </c>
      <c r="CJ82" s="33" t="str">
        <f t="shared" si="68"/>
        <v> X</v>
      </c>
      <c r="CK82" s="33" t="str">
        <f>IF(CK$29&gt;15,"X"," ")&amp;IF(CK$39&lt;10,"X"," ")</f>
        <v> X</v>
      </c>
      <c r="CL82" s="33" t="str">
        <f t="shared" si="68"/>
        <v> X</v>
      </c>
      <c r="CM82" s="33" t="str">
        <f>IF(CM$29&gt;15,"X"," ")&amp;IF(CM$39&lt;10,"X"," ")</f>
        <v> X</v>
      </c>
      <c r="CN82" s="33" t="str">
        <f t="shared" si="68"/>
        <v> X</v>
      </c>
      <c r="CO82" s="33" t="str">
        <f>IF(CO$29&gt;15,"X"," ")&amp;IF(CO$39&lt;10,"X"," ")</f>
        <v> X</v>
      </c>
      <c r="CP82" s="33" t="str">
        <f t="shared" si="68"/>
        <v> X</v>
      </c>
      <c r="CQ82" s="33" t="str">
        <f>IF(CQ$29&gt;15,"X"," ")&amp;IF(CQ$39&lt;10,"X"," ")</f>
        <v> X</v>
      </c>
      <c r="CR82" s="33" t="str">
        <f t="shared" si="68"/>
        <v> X</v>
      </c>
      <c r="CS82" s="33" t="str">
        <f>IF(CS$29&gt;15,"X"," ")&amp;IF(CS$39&lt;10,"X"," ")</f>
        <v> X</v>
      </c>
      <c r="CT82" s="33" t="str">
        <f t="shared" si="68"/>
        <v> X</v>
      </c>
      <c r="CU82" s="33" t="str">
        <f>IF(CU$29&gt;15,"X"," ")&amp;IF(CU$39&lt;10,"X"," ")</f>
        <v> X</v>
      </c>
      <c r="CV82" s="33" t="str">
        <f t="shared" si="68"/>
        <v> X</v>
      </c>
      <c r="CW82" s="33" t="str">
        <f>IF(CW$29&gt;15,"X"," ")&amp;IF(CW$39&lt;10,"X"," ")</f>
        <v> X</v>
      </c>
      <c r="CX82" s="33" t="str">
        <f t="shared" si="68"/>
        <v> X</v>
      </c>
      <c r="CY82" s="33" t="str">
        <f>IF(CY$29&gt;15,"X"," ")&amp;IF(CY$39&lt;10,"X"," ")</f>
        <v> X</v>
      </c>
      <c r="CZ82" s="33" t="str">
        <f t="shared" si="68"/>
        <v> X</v>
      </c>
      <c r="DA82" s="33" t="str">
        <f>IF(DA$29&gt;15,"X"," ")&amp;IF(DA$39&lt;10,"X"," ")</f>
        <v> X</v>
      </c>
      <c r="DB82" s="33" t="str">
        <f t="shared" si="68"/>
        <v> X</v>
      </c>
      <c r="DC82" s="33" t="str">
        <f>IF(DC$29&gt;15,"X"," ")&amp;IF(DC$39&lt;10,"X"," ")</f>
        <v> X</v>
      </c>
      <c r="DD82" s="33" t="str">
        <f t="shared" si="68"/>
        <v> X</v>
      </c>
      <c r="DE82" s="33" t="str">
        <f>IF(DE$29&gt;15,"X"," ")&amp;IF(DE$39&lt;10,"X"," ")</f>
        <v> X</v>
      </c>
      <c r="DF82" s="33" t="str">
        <f t="shared" si="68"/>
        <v> X</v>
      </c>
      <c r="DG82" s="33" t="str">
        <f>IF(DG$29&gt;15,"X"," ")&amp;IF(DG$39&lt;10,"X"," ")</f>
        <v> X</v>
      </c>
      <c r="DH82" s="33" t="str">
        <f t="shared" si="68"/>
        <v> X</v>
      </c>
      <c r="DI82" s="33" t="str">
        <f>IF(DI$29&gt;15,"X"," ")&amp;IF(DI$39&lt;10,"X"," ")</f>
        <v> X</v>
      </c>
      <c r="DJ82" s="33" t="str">
        <f t="shared" si="68"/>
        <v> X</v>
      </c>
      <c r="DK82" s="33" t="str">
        <f>IF(DK$29&gt;15,"X"," ")&amp;IF(DK$39&lt;10,"X"," ")</f>
        <v> X</v>
      </c>
      <c r="DL82" s="33" t="str">
        <f t="shared" si="68"/>
        <v> X</v>
      </c>
      <c r="DM82" s="33" t="str">
        <f>IF(DM$29&gt;15,"X"," ")&amp;IF(DM$39&lt;10,"X"," ")</f>
        <v> X</v>
      </c>
      <c r="DN82" s="33" t="str">
        <f t="shared" si="68"/>
        <v> X</v>
      </c>
      <c r="DO82" s="33" t="str">
        <f>IF(DO$29&gt;15,"X"," ")&amp;IF(DO$39&lt;10,"X"," ")</f>
        <v> X</v>
      </c>
      <c r="DP82" s="33" t="str">
        <f t="shared" si="68"/>
        <v> X</v>
      </c>
      <c r="DQ82" s="33" t="str">
        <f>IF(DQ$29&gt;15,"X"," ")&amp;IF(DQ$39&lt;10,"X"," ")</f>
        <v> X</v>
      </c>
      <c r="DR82" s="33" t="str">
        <f t="shared" si="68"/>
        <v> X</v>
      </c>
      <c r="DS82" s="33" t="str">
        <f>IF(DS$29&gt;15,"X"," ")&amp;IF(DS$39&lt;10,"X"," ")</f>
        <v> X</v>
      </c>
      <c r="DT82" s="33" t="str">
        <f t="shared" si="68"/>
        <v> X</v>
      </c>
      <c r="DU82" s="33" t="str">
        <f>IF(DU$29&gt;15,"X"," ")&amp;IF(DU$39&lt;10,"X"," ")</f>
        <v> X</v>
      </c>
      <c r="DV82" s="33" t="str">
        <f t="shared" si="68"/>
        <v> X</v>
      </c>
      <c r="DW82" s="33" t="str">
        <f>IF(DW$29&gt;15,"X"," ")&amp;IF(DW$39&lt;10,"X"," ")</f>
        <v> X</v>
      </c>
      <c r="DX82" s="33" t="str">
        <f t="shared" si="68"/>
        <v> X</v>
      </c>
      <c r="DY82" s="33" t="str">
        <f>IF(DY$29&gt;15,"X"," ")&amp;IF(DY$39&lt;10,"X"," ")</f>
        <v>X </v>
      </c>
      <c r="DZ82" s="33" t="str">
        <f t="shared" si="68"/>
        <v> X</v>
      </c>
      <c r="EA82" s="33" t="str">
        <f>IF(EA$29&gt;15,"X"," ")&amp;IF(EA$39&lt;10,"X"," ")</f>
        <v> X</v>
      </c>
      <c r="EB82" s="33" t="str">
        <f t="shared" si="68"/>
        <v> X</v>
      </c>
      <c r="EC82" s="33" t="str">
        <f>IF(EC$29&gt;15,"X"," ")&amp;IF(EC$39&lt;10,"X"," ")</f>
        <v> X</v>
      </c>
      <c r="ED82" s="33" t="str">
        <f t="shared" si="68"/>
        <v> X</v>
      </c>
      <c r="EE82" s="33" t="str">
        <f>IF(EE$29&gt;15,"X"," ")&amp;IF(EE$39&lt;10,"X"," ")</f>
        <v> X</v>
      </c>
      <c r="EF82" s="33" t="str">
        <f t="shared" si="68"/>
        <v> X</v>
      </c>
      <c r="EG82" s="33" t="str">
        <f>IF(EG$29&gt;15,"X"," ")&amp;IF(EG$39&lt;10,"X"," ")</f>
        <v> X</v>
      </c>
      <c r="EH82" s="33" t="str">
        <f t="shared" si="68"/>
        <v> X</v>
      </c>
      <c r="EI82" s="33" t="str">
        <f>IF(EI$29&gt;15,"X"," ")&amp;IF(EI$39&lt;10,"X"," ")</f>
        <v> X</v>
      </c>
      <c r="EJ82" s="33" t="str">
        <f t="shared" si="68"/>
        <v> X</v>
      </c>
      <c r="EK82" s="33" t="str">
        <f>IF(EK$29&gt;15,"X"," ")&amp;IF(EK$39&lt;10,"X"," ")</f>
        <v> X</v>
      </c>
      <c r="EL82" s="33" t="str">
        <f t="shared" si="68"/>
        <v> X</v>
      </c>
      <c r="EM82" s="33" t="str">
        <f>IF(EM$29&gt;15,"X"," ")&amp;IF(EM$39&lt;10,"X"," ")</f>
        <v> X</v>
      </c>
      <c r="EN82" s="33" t="str">
        <f t="shared" si="68"/>
        <v> X</v>
      </c>
      <c r="EO82" s="33" t="str">
        <f>IF(EO$29&gt;15,"X"," ")&amp;IF(EO$39&lt;10,"X"," ")</f>
        <v> X</v>
      </c>
      <c r="EP82" s="33" t="str">
        <f t="shared" si="68"/>
        <v> X</v>
      </c>
      <c r="EQ82" s="33" t="str">
        <f>IF(EQ$29&gt;15,"X"," ")&amp;IF(EQ$39&lt;10,"X"," ")</f>
        <v> X</v>
      </c>
      <c r="ER82" s="33" t="str">
        <f t="shared" si="68"/>
        <v> X</v>
      </c>
      <c r="ES82" s="33" t="str">
        <f>IF(ES$29&gt;15,"X"," ")&amp;IF(ES$39&lt;10,"X"," ")</f>
        <v> X</v>
      </c>
      <c r="ET82" s="33" t="str">
        <f t="shared" si="68"/>
        <v> X</v>
      </c>
      <c r="EU82" s="33" t="str">
        <f>IF(EU$29&gt;15,"X"," ")&amp;IF(EU$39&lt;10,"X"," ")</f>
        <v> X</v>
      </c>
      <c r="EV82" s="33" t="str">
        <f t="shared" si="68"/>
        <v> X</v>
      </c>
      <c r="EW82" s="33" t="str">
        <f>IF(EW$29&gt;15,"X"," ")&amp;IF(EW$39&lt;10,"X"," ")</f>
        <v> X</v>
      </c>
      <c r="EX82" s="33" t="str">
        <f t="shared" si="68"/>
        <v> X</v>
      </c>
      <c r="EY82" s="33" t="str">
        <f>IF(EY$29&gt;15,"X"," ")&amp;IF(EY$39&lt;10,"X"," ")</f>
        <v> X</v>
      </c>
      <c r="EZ82" s="33" t="str">
        <f t="shared" si="68"/>
        <v> X</v>
      </c>
      <c r="FA82" s="33" t="str">
        <f>IF(FA$29&gt;15,"X"," ")&amp;IF(FA$39&lt;10,"X"," ")</f>
        <v> X</v>
      </c>
      <c r="FB82" s="33" t="str">
        <f t="shared" si="68"/>
        <v> X</v>
      </c>
      <c r="FC82" s="33" t="str">
        <f>IF(FC$29&gt;15,"X"," ")&amp;IF(FC$39&lt;10,"X"," ")</f>
        <v> X</v>
      </c>
      <c r="FD82" s="33" t="str">
        <f t="shared" si="68"/>
        <v> X</v>
      </c>
      <c r="FE82" s="33" t="str">
        <f>IF(FE$29&gt;15,"X"," ")&amp;IF(FE$39&lt;10,"X"," ")</f>
        <v> X</v>
      </c>
      <c r="FF82" s="33" t="str">
        <f t="shared" si="68"/>
        <v> X</v>
      </c>
      <c r="FG82" s="33" t="str">
        <f>IF(FG$29&gt;15,"X"," ")&amp;IF(FG$39&lt;10,"X"," ")</f>
        <v> X</v>
      </c>
      <c r="FH82" s="33" t="str">
        <f t="shared" si="68"/>
        <v> X</v>
      </c>
      <c r="FI82" s="33" t="str">
        <f>IF(FI$29&gt;15,"X"," ")&amp;IF(FI$39&lt;10,"X"," ")</f>
        <v> X</v>
      </c>
      <c r="FJ82" s="33" t="str">
        <f t="shared" si="68"/>
        <v> X</v>
      </c>
      <c r="FK82" s="33" t="str">
        <f>IF(FK$29&gt;15,"X"," ")&amp;IF(FK$39&lt;10,"X"," ")</f>
        <v> X</v>
      </c>
      <c r="FL82" s="33" t="str">
        <f t="shared" si="68"/>
        <v> X</v>
      </c>
      <c r="FM82" s="33" t="str">
        <f>IF(FM$29&gt;15,"X"," ")&amp;IF(FM$39&lt;10,"X"," ")</f>
        <v> X</v>
      </c>
      <c r="FN82" s="33" t="str">
        <f t="shared" si="68"/>
        <v> X</v>
      </c>
      <c r="FO82" s="33" t="str">
        <f>IF(FO$29&gt;15,"X"," ")&amp;IF(FO$39&lt;10,"X"," ")</f>
        <v> X</v>
      </c>
      <c r="FP82" s="33" t="str">
        <f t="shared" si="68"/>
        <v> X</v>
      </c>
      <c r="FQ82" s="33" t="str">
        <f>IF(FQ$29&gt;15,"X"," ")&amp;IF(FQ$39&lt;10,"X"," ")</f>
        <v> X</v>
      </c>
      <c r="FR82" s="33" t="str">
        <f t="shared" si="68"/>
        <v> X</v>
      </c>
      <c r="FS82" s="33" t="str">
        <f>IF(FS$29&gt;15,"X"," ")&amp;IF(FS$39&lt;10,"X"," ")</f>
        <v> X</v>
      </c>
      <c r="FT82" s="33" t="str">
        <f t="shared" si="68"/>
        <v> X</v>
      </c>
      <c r="FU82" s="33" t="str">
        <f>IF(FU$29&gt;15,"X"," ")&amp;IF(FU$39&lt;10,"X"," ")</f>
        <v> X</v>
      </c>
      <c r="FV82" s="33" t="str">
        <f t="shared" si="68"/>
        <v> X</v>
      </c>
      <c r="FW82" s="33" t="str">
        <f>IF(FW$29&gt;15,"X"," ")&amp;IF(FW$39&lt;10,"X"," ")</f>
        <v> X</v>
      </c>
      <c r="FX82" s="33" t="str">
        <f t="shared" si="68"/>
        <v> X</v>
      </c>
      <c r="FY82" s="33" t="str">
        <f>IF(FY$29&gt;15,"X"," ")&amp;IF(FY$39&lt;10,"X"," ")</f>
        <v> X</v>
      </c>
      <c r="FZ82" s="33" t="str">
        <f t="shared" si="68"/>
        <v> X</v>
      </c>
      <c r="GA82" s="33" t="str">
        <f>IF(GA$29&gt;15,"X"," ")&amp;IF(GA$39&lt;10,"X"," ")</f>
        <v> X</v>
      </c>
      <c r="GB82" s="33" t="str">
        <f t="shared" si="68"/>
        <v> X</v>
      </c>
      <c r="GC82" s="33" t="str">
        <f>IF(GC$29&gt;15,"X"," ")&amp;IF(GC$39&lt;10,"X"," ")</f>
        <v> X</v>
      </c>
      <c r="GD82" s="33" t="str">
        <f t="shared" si="68"/>
        <v> X</v>
      </c>
      <c r="GE82" s="33" t="str">
        <f>IF(GE$29&gt;15,"X"," ")&amp;IF(GE$39&lt;10,"X"," ")</f>
        <v> X</v>
      </c>
      <c r="GF82" s="43" t="str">
        <f t="shared" si="68"/>
        <v> X</v>
      </c>
      <c r="GG82" s="5"/>
      <c r="GH82" s="54" t="str">
        <f t="shared" si="68"/>
        <v> X</v>
      </c>
      <c r="GI82" s="5"/>
      <c r="GJ82" s="33" t="str">
        <f t="shared" si="68"/>
        <v> X</v>
      </c>
      <c r="GK82" s="5"/>
      <c r="GL82" s="33" t="str">
        <f t="shared" si="68"/>
        <v> X</v>
      </c>
      <c r="GM82" s="5"/>
      <c r="GN82" s="33" t="str">
        <f t="shared" si="68"/>
        <v> X</v>
      </c>
      <c r="GO82" s="5"/>
      <c r="GP82" s="33" t="str">
        <f t="shared" si="68"/>
        <v> X</v>
      </c>
      <c r="GQ82" s="5"/>
      <c r="GR82" s="33" t="str">
        <f t="shared" si="68"/>
        <v> X</v>
      </c>
      <c r="GS82" s="5"/>
      <c r="GT82" s="33" t="str">
        <f t="shared" si="68"/>
        <v> X</v>
      </c>
      <c r="GU82" s="5"/>
      <c r="GV82" s="33" t="str">
        <f t="shared" si="68"/>
        <v> X</v>
      </c>
      <c r="GW82" s="5"/>
      <c r="GX82" s="33" t="str">
        <f t="shared" si="68"/>
        <v> X</v>
      </c>
      <c r="GY82" s="5"/>
      <c r="GZ82" s="33" t="str">
        <f t="shared" si="68"/>
        <v> X</v>
      </c>
      <c r="HA82" s="5"/>
      <c r="HB82" s="33" t="str">
        <f t="shared" si="68"/>
        <v> X</v>
      </c>
      <c r="HC82" s="5"/>
      <c r="HD82" s="33" t="str">
        <f t="shared" si="68"/>
        <v> X</v>
      </c>
      <c r="HE82" s="5"/>
      <c r="HF82" s="33" t="str">
        <f t="shared" si="68"/>
        <v> X</v>
      </c>
      <c r="HG82" s="5"/>
      <c r="HH82" s="33" t="str">
        <f t="shared" si="68"/>
        <v> X</v>
      </c>
      <c r="HI82" s="5"/>
      <c r="HJ82" s="33" t="str">
        <f t="shared" si="68"/>
        <v> X</v>
      </c>
      <c r="HK82" s="5"/>
      <c r="HL82" s="33" t="str">
        <f t="shared" si="68"/>
        <v> X</v>
      </c>
      <c r="HM82" s="5"/>
      <c r="HN82" s="33" t="str">
        <f t="shared" si="68"/>
        <v> X</v>
      </c>
      <c r="HO82" s="5"/>
      <c r="HP82" s="33" t="str">
        <f t="shared" si="68"/>
        <v> X</v>
      </c>
      <c r="HQ82" s="5"/>
      <c r="HR82" s="33" t="str">
        <f t="shared" si="68"/>
        <v> X</v>
      </c>
      <c r="HS82" s="5"/>
      <c r="HT82" s="33" t="str">
        <f t="shared" si="68"/>
        <v> X</v>
      </c>
      <c r="HU82" s="5"/>
      <c r="HV82" s="33" t="str">
        <f t="shared" si="68"/>
        <v> X</v>
      </c>
      <c r="HW82" s="5"/>
      <c r="HX82" s="33" t="str">
        <f t="shared" si="68"/>
        <v> X</v>
      </c>
      <c r="HY82" s="5"/>
      <c r="HZ82" s="33" t="str">
        <f t="shared" si="68"/>
        <v> X</v>
      </c>
      <c r="IA82" s="5"/>
      <c r="IB82" s="33" t="str">
        <f t="shared" si="68"/>
        <v> X</v>
      </c>
      <c r="IC82" s="5"/>
      <c r="ID82" s="33" t="str">
        <f t="shared" si="68"/>
        <v> X</v>
      </c>
      <c r="IE82" s="5"/>
      <c r="IF82" s="33" t="str">
        <f t="shared" si="68"/>
        <v> X</v>
      </c>
      <c r="IG82" s="5"/>
      <c r="IH82" s="33" t="str">
        <f t="shared" si="68"/>
        <v> X</v>
      </c>
      <c r="II82" s="5"/>
      <c r="IJ82" s="33" t="str">
        <f t="shared" si="68"/>
        <v> X</v>
      </c>
      <c r="IK82" s="5"/>
      <c r="IL82" s="33" t="str">
        <f t="shared" si="68"/>
        <v> X</v>
      </c>
      <c r="IM82" s="5"/>
      <c r="IN82" s="33" t="str">
        <f t="shared" si="68"/>
        <v> X</v>
      </c>
      <c r="IO82" s="5"/>
      <c r="IP82" s="33" t="str">
        <f t="shared" si="68"/>
        <v> X</v>
      </c>
      <c r="IQ82" s="5"/>
      <c r="IR82" s="33" t="str">
        <f t="shared" si="68"/>
        <v> X</v>
      </c>
      <c r="IS82" s="5"/>
      <c r="IT82" s="43" t="str">
        <f t="shared" si="68"/>
        <v> X</v>
      </c>
      <c r="IU82" s="5"/>
      <c r="IV82" s="49" t="e">
        <f t="shared" si="68"/>
        <v>#REF!</v>
      </c>
    </row>
    <row r="83" spans="1:256" ht="12.75">
      <c r="A83" s="69"/>
      <c r="B83" s="62"/>
      <c r="C83" s="25" t="s">
        <v>27</v>
      </c>
      <c r="D83" s="33" t="str">
        <f>IF(D$66&lt;16,"X"," ")&amp;IF(D$66&gt;9,"X"," ")&amp;IF(D$76&gt;14,"X"," ")</f>
        <v>XX </v>
      </c>
      <c r="E83" s="33" t="str">
        <f aca="true" t="shared" si="69" ref="E83:BA83">IF(E$66&lt;16,"X"," ")&amp;IF(E$66&gt;9,"X"," ")&amp;IF(E$76&gt;14,"X"," ")</f>
        <v>XX </v>
      </c>
      <c r="F83" s="33" t="str">
        <f t="shared" si="69"/>
        <v>XXX</v>
      </c>
      <c r="G83" s="33" t="str">
        <f t="shared" si="69"/>
        <v>X X</v>
      </c>
      <c r="H83" s="33" t="str">
        <f t="shared" si="69"/>
        <v>X  </v>
      </c>
      <c r="I83" s="33" t="str">
        <f t="shared" si="69"/>
        <v>X  </v>
      </c>
      <c r="J83" s="33" t="str">
        <f t="shared" si="69"/>
        <v>X  </v>
      </c>
      <c r="K83" s="33" t="str">
        <f t="shared" si="69"/>
        <v>X  </v>
      </c>
      <c r="L83" s="33" t="str">
        <f t="shared" si="69"/>
        <v>X  </v>
      </c>
      <c r="M83" s="33" t="str">
        <f t="shared" si="69"/>
        <v>X  </v>
      </c>
      <c r="N83" s="33" t="str">
        <f t="shared" si="69"/>
        <v> XX</v>
      </c>
      <c r="O83" s="33" t="str">
        <f t="shared" si="69"/>
        <v>X  </v>
      </c>
      <c r="P83" s="33" t="str">
        <f t="shared" si="69"/>
        <v>X  </v>
      </c>
      <c r="Q83" s="33" t="str">
        <f t="shared" si="69"/>
        <v>X  </v>
      </c>
      <c r="R83" s="33" t="str">
        <f t="shared" si="69"/>
        <v> XX</v>
      </c>
      <c r="S83" s="33" t="str">
        <f t="shared" si="69"/>
        <v>X  </v>
      </c>
      <c r="T83" s="33" t="str">
        <f t="shared" si="69"/>
        <v>X  </v>
      </c>
      <c r="U83" s="33" t="str">
        <f t="shared" si="69"/>
        <v>X  </v>
      </c>
      <c r="V83" s="33" t="str">
        <f t="shared" si="69"/>
        <v> XX</v>
      </c>
      <c r="W83" s="33" t="str">
        <f t="shared" si="69"/>
        <v>X  </v>
      </c>
      <c r="X83" s="33" t="str">
        <f t="shared" si="69"/>
        <v> XX</v>
      </c>
      <c r="Y83" s="33" t="str">
        <f t="shared" si="69"/>
        <v>X  </v>
      </c>
      <c r="Z83" s="33" t="str">
        <f t="shared" si="69"/>
        <v>XXX</v>
      </c>
      <c r="AA83" s="33" t="str">
        <f t="shared" si="69"/>
        <v>X  </v>
      </c>
      <c r="AB83" s="33" t="str">
        <f t="shared" si="69"/>
        <v>XX </v>
      </c>
      <c r="AC83" s="33" t="str">
        <f t="shared" si="69"/>
        <v>X  </v>
      </c>
      <c r="AD83" s="33" t="str">
        <f t="shared" si="69"/>
        <v>X  </v>
      </c>
      <c r="AE83" s="33" t="str">
        <f t="shared" si="69"/>
        <v>X  </v>
      </c>
      <c r="AF83" s="33" t="str">
        <f t="shared" si="69"/>
        <v>XX </v>
      </c>
      <c r="AG83" s="33" t="str">
        <f t="shared" si="69"/>
        <v>X  </v>
      </c>
      <c r="AH83" s="33" t="str">
        <f t="shared" si="69"/>
        <v>XX </v>
      </c>
      <c r="AI83" s="33" t="str">
        <f t="shared" si="69"/>
        <v>X  </v>
      </c>
      <c r="AJ83" s="33" t="str">
        <f t="shared" si="69"/>
        <v>X  </v>
      </c>
      <c r="AK83" s="33" t="str">
        <f t="shared" si="69"/>
        <v>X  </v>
      </c>
      <c r="AL83" s="33" t="str">
        <f t="shared" si="69"/>
        <v>XX </v>
      </c>
      <c r="AM83" s="33" t="str">
        <f t="shared" si="69"/>
        <v>X  </v>
      </c>
      <c r="AN83" s="33" t="str">
        <f t="shared" si="69"/>
        <v> X </v>
      </c>
      <c r="AO83" s="33" t="str">
        <f t="shared" si="69"/>
        <v>X  </v>
      </c>
      <c r="AP83" s="33" t="str">
        <f t="shared" si="69"/>
        <v>X X</v>
      </c>
      <c r="AQ83" s="33" t="str">
        <f t="shared" si="69"/>
        <v>X  </v>
      </c>
      <c r="AR83" s="33" t="str">
        <f t="shared" si="69"/>
        <v>XX </v>
      </c>
      <c r="AS83" s="33" t="str">
        <f t="shared" si="69"/>
        <v>X  </v>
      </c>
      <c r="AT83" s="33" t="str">
        <f t="shared" si="69"/>
        <v> XX</v>
      </c>
      <c r="AU83" s="33" t="str">
        <f t="shared" si="69"/>
        <v>X  </v>
      </c>
      <c r="AV83" s="33" t="str">
        <f t="shared" si="69"/>
        <v>X  </v>
      </c>
      <c r="AW83" s="33" t="str">
        <f t="shared" si="69"/>
        <v>X  </v>
      </c>
      <c r="AX83" s="33" t="str">
        <f t="shared" si="69"/>
        <v> XX</v>
      </c>
      <c r="AY83" s="33" t="str">
        <f t="shared" si="69"/>
        <v>X  </v>
      </c>
      <c r="AZ83" s="33" t="str">
        <f t="shared" si="69"/>
        <v>XXX</v>
      </c>
      <c r="BA83" s="33" t="e">
        <f t="shared" si="69"/>
        <v>#REF!</v>
      </c>
      <c r="BB83" s="33" t="str">
        <f aca="true" t="shared" si="70" ref="BB83:IV83">IF(BB$29&lt;16,"X"," ")&amp;IF(BB$29&gt;9,"X"," ")&amp;IF(BB$39&gt;14,"X"," ")</f>
        <v>XXX</v>
      </c>
      <c r="BC83" s="33" t="str">
        <f t="shared" si="70"/>
        <v>X  </v>
      </c>
      <c r="BD83" s="33" t="str">
        <f t="shared" si="70"/>
        <v>X  </v>
      </c>
      <c r="BE83" s="33" t="str">
        <f t="shared" si="70"/>
        <v>X  </v>
      </c>
      <c r="BF83" s="33" t="str">
        <f t="shared" si="70"/>
        <v>X  </v>
      </c>
      <c r="BG83" s="33" t="str">
        <f t="shared" si="70"/>
        <v>X  </v>
      </c>
      <c r="BH83" s="33" t="str">
        <f t="shared" si="70"/>
        <v>X  </v>
      </c>
      <c r="BI83" s="33" t="str">
        <f t="shared" si="70"/>
        <v>X  </v>
      </c>
      <c r="BJ83" s="33" t="str">
        <f t="shared" si="70"/>
        <v>X  </v>
      </c>
      <c r="BK83" s="33" t="str">
        <f t="shared" si="70"/>
        <v>X  </v>
      </c>
      <c r="BL83" s="33" t="str">
        <f t="shared" si="70"/>
        <v>X  </v>
      </c>
      <c r="BM83" s="33" t="str">
        <f t="shared" si="70"/>
        <v>X  </v>
      </c>
      <c r="BN83" s="33" t="str">
        <f t="shared" si="70"/>
        <v>X  </v>
      </c>
      <c r="BO83" s="33" t="str">
        <f t="shared" si="70"/>
        <v>X  </v>
      </c>
      <c r="BP83" s="33" t="str">
        <f t="shared" si="70"/>
        <v>X  </v>
      </c>
      <c r="BQ83" s="33" t="str">
        <f t="shared" si="70"/>
        <v>X  </v>
      </c>
      <c r="BR83" s="33" t="str">
        <f t="shared" si="70"/>
        <v>X  </v>
      </c>
      <c r="BS83" s="33" t="str">
        <f>IF(BS$29&lt;16,"X"," ")&amp;IF(BS$29&gt;9,"X"," ")&amp;IF(BS$39&gt;14,"X"," ")</f>
        <v>X  </v>
      </c>
      <c r="BT83" s="33" t="str">
        <f t="shared" si="70"/>
        <v>X  </v>
      </c>
      <c r="BU83" s="33" t="str">
        <f>IF(BU$29&lt;16,"X"," ")&amp;IF(BU$29&gt;9,"X"," ")&amp;IF(BU$39&gt;14,"X"," ")</f>
        <v>X  </v>
      </c>
      <c r="BV83" s="33" t="str">
        <f t="shared" si="70"/>
        <v>X  </v>
      </c>
      <c r="BW83" s="33" t="str">
        <f>IF(BW$29&lt;16,"X"," ")&amp;IF(BW$29&gt;9,"X"," ")&amp;IF(BW$39&gt;14,"X"," ")</f>
        <v>X  </v>
      </c>
      <c r="BX83" s="33" t="str">
        <f t="shared" si="70"/>
        <v>X  </v>
      </c>
      <c r="BY83" s="33" t="str">
        <f>IF(BY$29&lt;16,"X"," ")&amp;IF(BY$29&gt;9,"X"," ")&amp;IF(BY$39&gt;14,"X"," ")</f>
        <v>X  </v>
      </c>
      <c r="BZ83" s="33" t="str">
        <f t="shared" si="70"/>
        <v>X  </v>
      </c>
      <c r="CA83" s="33" t="str">
        <f>IF(CA$29&lt;16,"X"," ")&amp;IF(CA$29&gt;9,"X"," ")&amp;IF(CA$39&gt;14,"X"," ")</f>
        <v>X  </v>
      </c>
      <c r="CB83" s="33" t="str">
        <f t="shared" si="70"/>
        <v>X  </v>
      </c>
      <c r="CC83" s="33" t="str">
        <f>IF(CC$29&lt;16,"X"," ")&amp;IF(CC$29&gt;9,"X"," ")&amp;IF(CC$39&gt;14,"X"," ")</f>
        <v>X  </v>
      </c>
      <c r="CD83" s="33" t="str">
        <f t="shared" si="70"/>
        <v>X  </v>
      </c>
      <c r="CE83" s="33" t="str">
        <f>IF(CE$29&lt;16,"X"," ")&amp;IF(CE$29&gt;9,"X"," ")&amp;IF(CE$39&gt;14,"X"," ")</f>
        <v>X  </v>
      </c>
      <c r="CF83" s="33" t="str">
        <f t="shared" si="70"/>
        <v>X  </v>
      </c>
      <c r="CG83" s="33" t="str">
        <f>IF(CG$29&lt;16,"X"," ")&amp;IF(CG$29&gt;9,"X"," ")&amp;IF(CG$39&gt;14,"X"," ")</f>
        <v>X  </v>
      </c>
      <c r="CH83" s="33" t="str">
        <f t="shared" si="70"/>
        <v>X  </v>
      </c>
      <c r="CI83" s="33" t="str">
        <f>IF(CI$29&lt;16,"X"," ")&amp;IF(CI$29&gt;9,"X"," ")&amp;IF(CI$39&gt;14,"X"," ")</f>
        <v>X  </v>
      </c>
      <c r="CJ83" s="33" t="str">
        <f t="shared" si="70"/>
        <v>X  </v>
      </c>
      <c r="CK83" s="33" t="str">
        <f>IF(CK$29&lt;16,"X"," ")&amp;IF(CK$29&gt;9,"X"," ")&amp;IF(CK$39&gt;14,"X"," ")</f>
        <v>X  </v>
      </c>
      <c r="CL83" s="33" t="str">
        <f t="shared" si="70"/>
        <v>X  </v>
      </c>
      <c r="CM83" s="33" t="str">
        <f>IF(CM$29&lt;16,"X"," ")&amp;IF(CM$29&gt;9,"X"," ")&amp;IF(CM$39&gt;14,"X"," ")</f>
        <v>X  </v>
      </c>
      <c r="CN83" s="33" t="str">
        <f t="shared" si="70"/>
        <v>X  </v>
      </c>
      <c r="CO83" s="33" t="str">
        <f>IF(CO$29&lt;16,"X"," ")&amp;IF(CO$29&gt;9,"X"," ")&amp;IF(CO$39&gt;14,"X"," ")</f>
        <v>X  </v>
      </c>
      <c r="CP83" s="33" t="str">
        <f t="shared" si="70"/>
        <v>X  </v>
      </c>
      <c r="CQ83" s="33" t="str">
        <f>IF(CQ$29&lt;16,"X"," ")&amp;IF(CQ$29&gt;9,"X"," ")&amp;IF(CQ$39&gt;14,"X"," ")</f>
        <v>X  </v>
      </c>
      <c r="CR83" s="33" t="str">
        <f t="shared" si="70"/>
        <v>X  </v>
      </c>
      <c r="CS83" s="33" t="str">
        <f>IF(CS$29&lt;16,"X"," ")&amp;IF(CS$29&gt;9,"X"," ")&amp;IF(CS$39&gt;14,"X"," ")</f>
        <v>X  </v>
      </c>
      <c r="CT83" s="33" t="str">
        <f t="shared" si="70"/>
        <v>X  </v>
      </c>
      <c r="CU83" s="33" t="str">
        <f>IF(CU$29&lt;16,"X"," ")&amp;IF(CU$29&gt;9,"X"," ")&amp;IF(CU$39&gt;14,"X"," ")</f>
        <v>X  </v>
      </c>
      <c r="CV83" s="33" t="str">
        <f t="shared" si="70"/>
        <v>X  </v>
      </c>
      <c r="CW83" s="33" t="str">
        <f>IF(CW$29&lt;16,"X"," ")&amp;IF(CW$29&gt;9,"X"," ")&amp;IF(CW$39&gt;14,"X"," ")</f>
        <v>X  </v>
      </c>
      <c r="CX83" s="33" t="str">
        <f t="shared" si="70"/>
        <v>X  </v>
      </c>
      <c r="CY83" s="33" t="str">
        <f>IF(CY$29&lt;16,"X"," ")&amp;IF(CY$29&gt;9,"X"," ")&amp;IF(CY$39&gt;14,"X"," ")</f>
        <v>X  </v>
      </c>
      <c r="CZ83" s="33" t="str">
        <f t="shared" si="70"/>
        <v>X  </v>
      </c>
      <c r="DA83" s="33" t="str">
        <f>IF(DA$29&lt;16,"X"," ")&amp;IF(DA$29&gt;9,"X"," ")&amp;IF(DA$39&gt;14,"X"," ")</f>
        <v>X  </v>
      </c>
      <c r="DB83" s="33" t="str">
        <f t="shared" si="70"/>
        <v>X  </v>
      </c>
      <c r="DC83" s="33" t="str">
        <f>IF(DC$29&lt;16,"X"," ")&amp;IF(DC$29&gt;9,"X"," ")&amp;IF(DC$39&gt;14,"X"," ")</f>
        <v>X  </v>
      </c>
      <c r="DD83" s="33" t="str">
        <f t="shared" si="70"/>
        <v>X  </v>
      </c>
      <c r="DE83" s="33" t="str">
        <f>IF(DE$29&lt;16,"X"," ")&amp;IF(DE$29&gt;9,"X"," ")&amp;IF(DE$39&gt;14,"X"," ")</f>
        <v>X  </v>
      </c>
      <c r="DF83" s="33" t="str">
        <f t="shared" si="70"/>
        <v>X  </v>
      </c>
      <c r="DG83" s="33" t="str">
        <f>IF(DG$29&lt;16,"X"," ")&amp;IF(DG$29&gt;9,"X"," ")&amp;IF(DG$39&gt;14,"X"," ")</f>
        <v>X  </v>
      </c>
      <c r="DH83" s="33" t="str">
        <f t="shared" si="70"/>
        <v>X  </v>
      </c>
      <c r="DI83" s="33" t="str">
        <f>IF(DI$29&lt;16,"X"," ")&amp;IF(DI$29&gt;9,"X"," ")&amp;IF(DI$39&gt;14,"X"," ")</f>
        <v>X  </v>
      </c>
      <c r="DJ83" s="33" t="str">
        <f t="shared" si="70"/>
        <v>X  </v>
      </c>
      <c r="DK83" s="33" t="str">
        <f>IF(DK$29&lt;16,"X"," ")&amp;IF(DK$29&gt;9,"X"," ")&amp;IF(DK$39&gt;14,"X"," ")</f>
        <v>X  </v>
      </c>
      <c r="DL83" s="33" t="str">
        <f t="shared" si="70"/>
        <v>X  </v>
      </c>
      <c r="DM83" s="33" t="str">
        <f>IF(DM$29&lt;16,"X"," ")&amp;IF(DM$29&gt;9,"X"," ")&amp;IF(DM$39&gt;14,"X"," ")</f>
        <v>X  </v>
      </c>
      <c r="DN83" s="33" t="str">
        <f t="shared" si="70"/>
        <v>X  </v>
      </c>
      <c r="DO83" s="33" t="str">
        <f>IF(DO$29&lt;16,"X"," ")&amp;IF(DO$29&gt;9,"X"," ")&amp;IF(DO$39&gt;14,"X"," ")</f>
        <v>X  </v>
      </c>
      <c r="DP83" s="33" t="str">
        <f t="shared" si="70"/>
        <v>X  </v>
      </c>
      <c r="DQ83" s="33" t="str">
        <f>IF(DQ$29&lt;16,"X"," ")&amp;IF(DQ$29&gt;9,"X"," ")&amp;IF(DQ$39&gt;14,"X"," ")</f>
        <v>X  </v>
      </c>
      <c r="DR83" s="33" t="str">
        <f t="shared" si="70"/>
        <v>X  </v>
      </c>
      <c r="DS83" s="33" t="str">
        <f>IF(DS$29&lt;16,"X"," ")&amp;IF(DS$29&gt;9,"X"," ")&amp;IF(DS$39&gt;14,"X"," ")</f>
        <v>X  </v>
      </c>
      <c r="DT83" s="33" t="str">
        <f t="shared" si="70"/>
        <v>X  </v>
      </c>
      <c r="DU83" s="33" t="str">
        <f>IF(DU$29&lt;16,"X"," ")&amp;IF(DU$29&gt;9,"X"," ")&amp;IF(DU$39&gt;14,"X"," ")</f>
        <v>X  </v>
      </c>
      <c r="DV83" s="33" t="str">
        <f t="shared" si="70"/>
        <v>X  </v>
      </c>
      <c r="DW83" s="33" t="str">
        <f>IF(DW$29&lt;16,"X"," ")&amp;IF(DW$29&gt;9,"X"," ")&amp;IF(DW$39&gt;14,"X"," ")</f>
        <v>X  </v>
      </c>
      <c r="DX83" s="33" t="str">
        <f t="shared" si="70"/>
        <v>X  </v>
      </c>
      <c r="DY83" s="33" t="str">
        <f>IF(DY$29&lt;16,"X"," ")&amp;IF(DY$29&gt;9,"X"," ")&amp;IF(DY$39&gt;14,"X"," ")</f>
        <v> XX</v>
      </c>
      <c r="DZ83" s="33" t="str">
        <f t="shared" si="70"/>
        <v>X  </v>
      </c>
      <c r="EA83" s="33" t="str">
        <f>IF(EA$29&lt;16,"X"," ")&amp;IF(EA$29&gt;9,"X"," ")&amp;IF(EA$39&gt;14,"X"," ")</f>
        <v>X  </v>
      </c>
      <c r="EB83" s="33" t="str">
        <f t="shared" si="70"/>
        <v>X  </v>
      </c>
      <c r="EC83" s="33" t="str">
        <f>IF(EC$29&lt;16,"X"," ")&amp;IF(EC$29&gt;9,"X"," ")&amp;IF(EC$39&gt;14,"X"," ")</f>
        <v>X  </v>
      </c>
      <c r="ED83" s="33" t="str">
        <f t="shared" si="70"/>
        <v>X  </v>
      </c>
      <c r="EE83" s="33" t="str">
        <f>IF(EE$29&lt;16,"X"," ")&amp;IF(EE$29&gt;9,"X"," ")&amp;IF(EE$39&gt;14,"X"," ")</f>
        <v>X  </v>
      </c>
      <c r="EF83" s="33" t="str">
        <f t="shared" si="70"/>
        <v>X  </v>
      </c>
      <c r="EG83" s="33" t="str">
        <f>IF(EG$29&lt;16,"X"," ")&amp;IF(EG$29&gt;9,"X"," ")&amp;IF(EG$39&gt;14,"X"," ")</f>
        <v>X  </v>
      </c>
      <c r="EH83" s="33" t="str">
        <f t="shared" si="70"/>
        <v>X  </v>
      </c>
      <c r="EI83" s="33" t="str">
        <f>IF(EI$29&lt;16,"X"," ")&amp;IF(EI$29&gt;9,"X"," ")&amp;IF(EI$39&gt;14,"X"," ")</f>
        <v>X  </v>
      </c>
      <c r="EJ83" s="33" t="str">
        <f t="shared" si="70"/>
        <v>X  </v>
      </c>
      <c r="EK83" s="33" t="str">
        <f>IF(EK$29&lt;16,"X"," ")&amp;IF(EK$29&gt;9,"X"," ")&amp;IF(EK$39&gt;14,"X"," ")</f>
        <v>X  </v>
      </c>
      <c r="EL83" s="33" t="str">
        <f t="shared" si="70"/>
        <v>X  </v>
      </c>
      <c r="EM83" s="33" t="str">
        <f>IF(EM$29&lt;16,"X"," ")&amp;IF(EM$29&gt;9,"X"," ")&amp;IF(EM$39&gt;14,"X"," ")</f>
        <v>XX </v>
      </c>
      <c r="EN83" s="33" t="str">
        <f t="shared" si="70"/>
        <v>X  </v>
      </c>
      <c r="EO83" s="33" t="str">
        <f>IF(EO$29&lt;16,"X"," ")&amp;IF(EO$29&gt;9,"X"," ")&amp;IF(EO$39&gt;14,"X"," ")</f>
        <v>X  </v>
      </c>
      <c r="EP83" s="33" t="str">
        <f t="shared" si="70"/>
        <v>X  </v>
      </c>
      <c r="EQ83" s="33" t="str">
        <f>IF(EQ$29&lt;16,"X"," ")&amp;IF(EQ$29&gt;9,"X"," ")&amp;IF(EQ$39&gt;14,"X"," ")</f>
        <v>X  </v>
      </c>
      <c r="ER83" s="33" t="str">
        <f t="shared" si="70"/>
        <v>X  </v>
      </c>
      <c r="ES83" s="33" t="str">
        <f>IF(ES$29&lt;16,"X"," ")&amp;IF(ES$29&gt;9,"X"," ")&amp;IF(ES$39&gt;14,"X"," ")</f>
        <v>X  </v>
      </c>
      <c r="ET83" s="33" t="str">
        <f t="shared" si="70"/>
        <v>X  </v>
      </c>
      <c r="EU83" s="33" t="str">
        <f>IF(EU$29&lt;16,"X"," ")&amp;IF(EU$29&gt;9,"X"," ")&amp;IF(EU$39&gt;14,"X"," ")</f>
        <v>X  </v>
      </c>
      <c r="EV83" s="33" t="str">
        <f t="shared" si="70"/>
        <v>X  </v>
      </c>
      <c r="EW83" s="33" t="str">
        <f>IF(EW$29&lt;16,"X"," ")&amp;IF(EW$29&gt;9,"X"," ")&amp;IF(EW$39&gt;14,"X"," ")</f>
        <v>X  </v>
      </c>
      <c r="EX83" s="33" t="str">
        <f t="shared" si="70"/>
        <v>X  </v>
      </c>
      <c r="EY83" s="33" t="str">
        <f>IF(EY$29&lt;16,"X"," ")&amp;IF(EY$29&gt;9,"X"," ")&amp;IF(EY$39&gt;14,"X"," ")</f>
        <v>X  </v>
      </c>
      <c r="EZ83" s="33" t="str">
        <f t="shared" si="70"/>
        <v>X  </v>
      </c>
      <c r="FA83" s="33" t="str">
        <f>IF(FA$29&lt;16,"X"," ")&amp;IF(FA$29&gt;9,"X"," ")&amp;IF(FA$39&gt;14,"X"," ")</f>
        <v>X  </v>
      </c>
      <c r="FB83" s="33" t="str">
        <f t="shared" si="70"/>
        <v>X  </v>
      </c>
      <c r="FC83" s="33" t="str">
        <f>IF(FC$29&lt;16,"X"," ")&amp;IF(FC$29&gt;9,"X"," ")&amp;IF(FC$39&gt;14,"X"," ")</f>
        <v>X  </v>
      </c>
      <c r="FD83" s="33" t="str">
        <f t="shared" si="70"/>
        <v>X  </v>
      </c>
      <c r="FE83" s="33" t="str">
        <f>IF(FE$29&lt;16,"X"," ")&amp;IF(FE$29&gt;9,"X"," ")&amp;IF(FE$39&gt;14,"X"," ")</f>
        <v>X  </v>
      </c>
      <c r="FF83" s="33" t="str">
        <f t="shared" si="70"/>
        <v>X  </v>
      </c>
      <c r="FG83" s="33" t="str">
        <f>IF(FG$29&lt;16,"X"," ")&amp;IF(FG$29&gt;9,"X"," ")&amp;IF(FG$39&gt;14,"X"," ")</f>
        <v>X  </v>
      </c>
      <c r="FH83" s="33" t="str">
        <f t="shared" si="70"/>
        <v>X  </v>
      </c>
      <c r="FI83" s="33" t="str">
        <f>IF(FI$29&lt;16,"X"," ")&amp;IF(FI$29&gt;9,"X"," ")&amp;IF(FI$39&gt;14,"X"," ")</f>
        <v>X  </v>
      </c>
      <c r="FJ83" s="33" t="str">
        <f t="shared" si="70"/>
        <v>X  </v>
      </c>
      <c r="FK83" s="33" t="str">
        <f>IF(FK$29&lt;16,"X"," ")&amp;IF(FK$29&gt;9,"X"," ")&amp;IF(FK$39&gt;14,"X"," ")</f>
        <v>X  </v>
      </c>
      <c r="FL83" s="33" t="str">
        <f t="shared" si="70"/>
        <v>X  </v>
      </c>
      <c r="FM83" s="33" t="str">
        <f>IF(FM$29&lt;16,"X"," ")&amp;IF(FM$29&gt;9,"X"," ")&amp;IF(FM$39&gt;14,"X"," ")</f>
        <v>X  </v>
      </c>
      <c r="FN83" s="33" t="str">
        <f t="shared" si="70"/>
        <v>X  </v>
      </c>
      <c r="FO83" s="33" t="str">
        <f>IF(FO$29&lt;16,"X"," ")&amp;IF(FO$29&gt;9,"X"," ")&amp;IF(FO$39&gt;14,"X"," ")</f>
        <v>X  </v>
      </c>
      <c r="FP83" s="33" t="str">
        <f t="shared" si="70"/>
        <v>X  </v>
      </c>
      <c r="FQ83" s="33" t="str">
        <f>IF(FQ$29&lt;16,"X"," ")&amp;IF(FQ$29&gt;9,"X"," ")&amp;IF(FQ$39&gt;14,"X"," ")</f>
        <v>X  </v>
      </c>
      <c r="FR83" s="33" t="str">
        <f t="shared" si="70"/>
        <v>X  </v>
      </c>
      <c r="FS83" s="33" t="str">
        <f>IF(FS$29&lt;16,"X"," ")&amp;IF(FS$29&gt;9,"X"," ")&amp;IF(FS$39&gt;14,"X"," ")</f>
        <v>X  </v>
      </c>
      <c r="FT83" s="33" t="str">
        <f t="shared" si="70"/>
        <v>X  </v>
      </c>
      <c r="FU83" s="33" t="str">
        <f>IF(FU$29&lt;16,"X"," ")&amp;IF(FU$29&gt;9,"X"," ")&amp;IF(FU$39&gt;14,"X"," ")</f>
        <v>X  </v>
      </c>
      <c r="FV83" s="33" t="str">
        <f t="shared" si="70"/>
        <v>X  </v>
      </c>
      <c r="FW83" s="33" t="str">
        <f>IF(FW$29&lt;16,"X"," ")&amp;IF(FW$29&gt;9,"X"," ")&amp;IF(FW$39&gt;14,"X"," ")</f>
        <v>X  </v>
      </c>
      <c r="FX83" s="33" t="str">
        <f t="shared" si="70"/>
        <v>X  </v>
      </c>
      <c r="FY83" s="33" t="str">
        <f>IF(FY$29&lt;16,"X"," ")&amp;IF(FY$29&gt;9,"X"," ")&amp;IF(FY$39&gt;14,"X"," ")</f>
        <v>X  </v>
      </c>
      <c r="FZ83" s="33" t="str">
        <f t="shared" si="70"/>
        <v>X  </v>
      </c>
      <c r="GA83" s="33" t="str">
        <f>IF(GA$29&lt;16,"X"," ")&amp;IF(GA$29&gt;9,"X"," ")&amp;IF(GA$39&gt;14,"X"," ")</f>
        <v>X  </v>
      </c>
      <c r="GB83" s="33" t="str">
        <f t="shared" si="70"/>
        <v>X  </v>
      </c>
      <c r="GC83" s="33" t="str">
        <f>IF(GC$29&lt;16,"X"," ")&amp;IF(GC$29&gt;9,"X"," ")&amp;IF(GC$39&gt;14,"X"," ")</f>
        <v>X  </v>
      </c>
      <c r="GD83" s="33" t="str">
        <f t="shared" si="70"/>
        <v>X  </v>
      </c>
      <c r="GE83" s="33" t="str">
        <f>IF(GE$29&lt;16,"X"," ")&amp;IF(GE$29&gt;9,"X"," ")&amp;IF(GE$39&gt;14,"X"," ")</f>
        <v>X  </v>
      </c>
      <c r="GF83" s="43" t="str">
        <f t="shared" si="70"/>
        <v>X  </v>
      </c>
      <c r="GG83" s="5"/>
      <c r="GH83" s="54" t="str">
        <f t="shared" si="70"/>
        <v>X  </v>
      </c>
      <c r="GI83" s="5"/>
      <c r="GJ83" s="33" t="str">
        <f t="shared" si="70"/>
        <v>X  </v>
      </c>
      <c r="GK83" s="5"/>
      <c r="GL83" s="33" t="str">
        <f t="shared" si="70"/>
        <v>X  </v>
      </c>
      <c r="GM83" s="5"/>
      <c r="GN83" s="33" t="str">
        <f t="shared" si="70"/>
        <v>X  </v>
      </c>
      <c r="GO83" s="5"/>
      <c r="GP83" s="33" t="str">
        <f t="shared" si="70"/>
        <v>X  </v>
      </c>
      <c r="GQ83" s="5"/>
      <c r="GR83" s="33" t="str">
        <f t="shared" si="70"/>
        <v>X  </v>
      </c>
      <c r="GS83" s="5"/>
      <c r="GT83" s="33" t="str">
        <f t="shared" si="70"/>
        <v>X  </v>
      </c>
      <c r="GU83" s="5"/>
      <c r="GV83" s="33" t="str">
        <f t="shared" si="70"/>
        <v>X  </v>
      </c>
      <c r="GW83" s="5"/>
      <c r="GX83" s="33" t="str">
        <f t="shared" si="70"/>
        <v>X  </v>
      </c>
      <c r="GY83" s="5"/>
      <c r="GZ83" s="33" t="str">
        <f t="shared" si="70"/>
        <v>X  </v>
      </c>
      <c r="HA83" s="5"/>
      <c r="HB83" s="33" t="str">
        <f t="shared" si="70"/>
        <v>X  </v>
      </c>
      <c r="HC83" s="5"/>
      <c r="HD83" s="33" t="str">
        <f t="shared" si="70"/>
        <v>X  </v>
      </c>
      <c r="HE83" s="5"/>
      <c r="HF83" s="33" t="str">
        <f t="shared" si="70"/>
        <v>X  </v>
      </c>
      <c r="HG83" s="5"/>
      <c r="HH83" s="33" t="str">
        <f t="shared" si="70"/>
        <v>X  </v>
      </c>
      <c r="HI83" s="5"/>
      <c r="HJ83" s="33" t="str">
        <f t="shared" si="70"/>
        <v>X  </v>
      </c>
      <c r="HK83" s="5"/>
      <c r="HL83" s="33" t="str">
        <f t="shared" si="70"/>
        <v>X  </v>
      </c>
      <c r="HM83" s="5"/>
      <c r="HN83" s="33" t="str">
        <f t="shared" si="70"/>
        <v>X  </v>
      </c>
      <c r="HO83" s="5"/>
      <c r="HP83" s="33" t="str">
        <f t="shared" si="70"/>
        <v>X  </v>
      </c>
      <c r="HQ83" s="5"/>
      <c r="HR83" s="33" t="str">
        <f t="shared" si="70"/>
        <v>X  </v>
      </c>
      <c r="HS83" s="5"/>
      <c r="HT83" s="33" t="str">
        <f t="shared" si="70"/>
        <v>X  </v>
      </c>
      <c r="HU83" s="5"/>
      <c r="HV83" s="33" t="str">
        <f t="shared" si="70"/>
        <v>X  </v>
      </c>
      <c r="HW83" s="5"/>
      <c r="HX83" s="33" t="str">
        <f t="shared" si="70"/>
        <v>X  </v>
      </c>
      <c r="HY83" s="5"/>
      <c r="HZ83" s="33" t="str">
        <f t="shared" si="70"/>
        <v>X  </v>
      </c>
      <c r="IA83" s="5"/>
      <c r="IB83" s="33" t="str">
        <f t="shared" si="70"/>
        <v>X  </v>
      </c>
      <c r="IC83" s="5"/>
      <c r="ID83" s="33" t="str">
        <f t="shared" si="70"/>
        <v>X  </v>
      </c>
      <c r="IE83" s="5"/>
      <c r="IF83" s="33" t="str">
        <f t="shared" si="70"/>
        <v>X  </v>
      </c>
      <c r="IG83" s="5"/>
      <c r="IH83" s="33" t="str">
        <f t="shared" si="70"/>
        <v>X  </v>
      </c>
      <c r="II83" s="5"/>
      <c r="IJ83" s="33" t="str">
        <f t="shared" si="70"/>
        <v>X  </v>
      </c>
      <c r="IK83" s="5"/>
      <c r="IL83" s="33" t="str">
        <f t="shared" si="70"/>
        <v>X  </v>
      </c>
      <c r="IM83" s="5"/>
      <c r="IN83" s="33" t="str">
        <f t="shared" si="70"/>
        <v>X  </v>
      </c>
      <c r="IO83" s="5"/>
      <c r="IP83" s="33" t="str">
        <f t="shared" si="70"/>
        <v>X  </v>
      </c>
      <c r="IQ83" s="5"/>
      <c r="IR83" s="33" t="str">
        <f t="shared" si="70"/>
        <v>X  </v>
      </c>
      <c r="IS83" s="5"/>
      <c r="IT83" s="43" t="str">
        <f t="shared" si="70"/>
        <v>X  </v>
      </c>
      <c r="IU83" s="5"/>
      <c r="IV83" s="49" t="e">
        <f t="shared" si="70"/>
        <v>#REF!</v>
      </c>
    </row>
    <row r="84" spans="1:256" ht="12.75">
      <c r="A84" s="69"/>
      <c r="B84" s="62"/>
      <c r="C84" s="25" t="s">
        <v>24</v>
      </c>
      <c r="D84" s="33" t="str">
        <f>IF(D$66&lt;16,"X"," ")&amp;IF(D$66&gt;9,"X"," ")&amp;IF(D$76&gt;9,"X"," ")&amp;IF(D$76&lt;15,"X"," ")</f>
        <v>XXXX</v>
      </c>
      <c r="E84" s="33" t="str">
        <f aca="true" t="shared" si="71" ref="E84:BA84">IF(E$66&lt;16,"X"," ")&amp;IF(E$66&gt;9,"X"," ")&amp;IF(E$76&gt;9,"X"," ")&amp;IF(E$76&lt;15,"X"," ")</f>
        <v>XXXX</v>
      </c>
      <c r="F84" s="33" t="str">
        <f t="shared" si="71"/>
        <v>XXX </v>
      </c>
      <c r="G84" s="33" t="str">
        <f t="shared" si="71"/>
        <v>X X </v>
      </c>
      <c r="H84" s="33" t="str">
        <f t="shared" si="71"/>
        <v>X XX</v>
      </c>
      <c r="I84" s="33" t="str">
        <f t="shared" si="71"/>
        <v>X XX</v>
      </c>
      <c r="J84" s="33" t="str">
        <f t="shared" si="71"/>
        <v>X XX</v>
      </c>
      <c r="K84" s="33" t="str">
        <f t="shared" si="71"/>
        <v>X  X</v>
      </c>
      <c r="L84" s="33" t="str">
        <f t="shared" si="71"/>
        <v>X XX</v>
      </c>
      <c r="M84" s="33" t="str">
        <f t="shared" si="71"/>
        <v>X  X</v>
      </c>
      <c r="N84" s="33" t="str">
        <f t="shared" si="71"/>
        <v> XX </v>
      </c>
      <c r="O84" s="33" t="str">
        <f t="shared" si="71"/>
        <v>X  X</v>
      </c>
      <c r="P84" s="33" t="str">
        <f t="shared" si="71"/>
        <v>X XX</v>
      </c>
      <c r="Q84" s="33" t="str">
        <f t="shared" si="71"/>
        <v>X  X</v>
      </c>
      <c r="R84" s="33" t="str">
        <f t="shared" si="71"/>
        <v> XX </v>
      </c>
      <c r="S84" s="33" t="str">
        <f t="shared" si="71"/>
        <v>X  X</v>
      </c>
      <c r="T84" s="33" t="str">
        <f t="shared" si="71"/>
        <v>X XX</v>
      </c>
      <c r="U84" s="33" t="str">
        <f t="shared" si="71"/>
        <v>X  X</v>
      </c>
      <c r="V84" s="33" t="str">
        <f t="shared" si="71"/>
        <v> XX </v>
      </c>
      <c r="W84" s="33" t="str">
        <f t="shared" si="71"/>
        <v>X  X</v>
      </c>
      <c r="X84" s="33" t="str">
        <f t="shared" si="71"/>
        <v> XX </v>
      </c>
      <c r="Y84" s="33" t="str">
        <f t="shared" si="71"/>
        <v>X  X</v>
      </c>
      <c r="Z84" s="33" t="str">
        <f t="shared" si="71"/>
        <v>XXX </v>
      </c>
      <c r="AA84" s="33" t="str">
        <f t="shared" si="71"/>
        <v>X  X</v>
      </c>
      <c r="AB84" s="33" t="str">
        <f t="shared" si="71"/>
        <v>XXXX</v>
      </c>
      <c r="AC84" s="33" t="str">
        <f t="shared" si="71"/>
        <v>X  X</v>
      </c>
      <c r="AD84" s="33" t="str">
        <f t="shared" si="71"/>
        <v>X XX</v>
      </c>
      <c r="AE84" s="33" t="str">
        <f t="shared" si="71"/>
        <v>X  X</v>
      </c>
      <c r="AF84" s="33" t="str">
        <f t="shared" si="71"/>
        <v>XXXX</v>
      </c>
      <c r="AG84" s="33" t="str">
        <f t="shared" si="71"/>
        <v>X  X</v>
      </c>
      <c r="AH84" s="33" t="str">
        <f t="shared" si="71"/>
        <v>XXXX</v>
      </c>
      <c r="AI84" s="33" t="str">
        <f t="shared" si="71"/>
        <v>X  X</v>
      </c>
      <c r="AJ84" s="33" t="str">
        <f t="shared" si="71"/>
        <v>X XX</v>
      </c>
      <c r="AK84" s="33" t="str">
        <f t="shared" si="71"/>
        <v>X  X</v>
      </c>
      <c r="AL84" s="33" t="str">
        <f t="shared" si="71"/>
        <v>XXXX</v>
      </c>
      <c r="AM84" s="33" t="str">
        <f t="shared" si="71"/>
        <v>X  X</v>
      </c>
      <c r="AN84" s="33" t="str">
        <f t="shared" si="71"/>
        <v> XXX</v>
      </c>
      <c r="AO84" s="33" t="str">
        <f t="shared" si="71"/>
        <v>X  X</v>
      </c>
      <c r="AP84" s="33" t="str">
        <f t="shared" si="71"/>
        <v>X X </v>
      </c>
      <c r="AQ84" s="33" t="str">
        <f t="shared" si="71"/>
        <v>X  X</v>
      </c>
      <c r="AR84" s="33" t="str">
        <f t="shared" si="71"/>
        <v>XXXX</v>
      </c>
      <c r="AS84" s="33" t="str">
        <f t="shared" si="71"/>
        <v>X  X</v>
      </c>
      <c r="AT84" s="33" t="str">
        <f t="shared" si="71"/>
        <v> XX </v>
      </c>
      <c r="AU84" s="33" t="str">
        <f t="shared" si="71"/>
        <v>X  X</v>
      </c>
      <c r="AV84" s="33" t="str">
        <f t="shared" si="71"/>
        <v>X XX</v>
      </c>
      <c r="AW84" s="33" t="str">
        <f t="shared" si="71"/>
        <v>X  X</v>
      </c>
      <c r="AX84" s="33" t="str">
        <f t="shared" si="71"/>
        <v> XX </v>
      </c>
      <c r="AY84" s="33" t="str">
        <f t="shared" si="71"/>
        <v>X  X</v>
      </c>
      <c r="AZ84" s="33" t="str">
        <f t="shared" si="71"/>
        <v>XXX </v>
      </c>
      <c r="BA84" s="33" t="e">
        <f t="shared" si="71"/>
        <v>#REF!</v>
      </c>
      <c r="BB84" s="33" t="str">
        <f aca="true" t="shared" si="72" ref="BB84:IV84">IF(BB$29&lt;16,"X"," ")&amp;IF(BB$29&gt;9,"X"," ")&amp;IF(BB$39&gt;9,"X"," ")&amp;IF(BB$39&lt;15,"X"," ")</f>
        <v>XXX </v>
      </c>
      <c r="BC84" s="33" t="str">
        <f t="shared" si="72"/>
        <v>X  X</v>
      </c>
      <c r="BD84" s="33" t="str">
        <f t="shared" si="72"/>
        <v>X  X</v>
      </c>
      <c r="BE84" s="33" t="str">
        <f t="shared" si="72"/>
        <v>X  X</v>
      </c>
      <c r="BF84" s="33" t="str">
        <f t="shared" si="72"/>
        <v>X  X</v>
      </c>
      <c r="BG84" s="33" t="str">
        <f t="shared" si="72"/>
        <v>X  X</v>
      </c>
      <c r="BH84" s="33" t="str">
        <f t="shared" si="72"/>
        <v>X  X</v>
      </c>
      <c r="BI84" s="33" t="str">
        <f t="shared" si="72"/>
        <v>X  X</v>
      </c>
      <c r="BJ84" s="33" t="str">
        <f t="shared" si="72"/>
        <v>X  X</v>
      </c>
      <c r="BK84" s="33" t="str">
        <f t="shared" si="72"/>
        <v>X  X</v>
      </c>
      <c r="BL84" s="33" t="str">
        <f t="shared" si="72"/>
        <v>X  X</v>
      </c>
      <c r="BM84" s="33" t="str">
        <f t="shared" si="72"/>
        <v>X  X</v>
      </c>
      <c r="BN84" s="33" t="str">
        <f t="shared" si="72"/>
        <v>X  X</v>
      </c>
      <c r="BO84" s="33" t="str">
        <f t="shared" si="72"/>
        <v>X  X</v>
      </c>
      <c r="BP84" s="33" t="str">
        <f t="shared" si="72"/>
        <v>X  X</v>
      </c>
      <c r="BQ84" s="33" t="str">
        <f t="shared" si="72"/>
        <v>X  X</v>
      </c>
      <c r="BR84" s="33" t="str">
        <f t="shared" si="72"/>
        <v>X  X</v>
      </c>
      <c r="BS84" s="33" t="str">
        <f>IF(BS$29&lt;16,"X"," ")&amp;IF(BS$29&gt;9,"X"," ")&amp;IF(BS$39&gt;9,"X"," ")&amp;IF(BS$39&lt;15,"X"," ")</f>
        <v>X  X</v>
      </c>
      <c r="BT84" s="33" t="str">
        <f t="shared" si="72"/>
        <v>X  X</v>
      </c>
      <c r="BU84" s="33" t="str">
        <f>IF(BU$29&lt;16,"X"," ")&amp;IF(BU$29&gt;9,"X"," ")&amp;IF(BU$39&gt;9,"X"," ")&amp;IF(BU$39&lt;15,"X"," ")</f>
        <v>X  X</v>
      </c>
      <c r="BV84" s="33" t="str">
        <f t="shared" si="72"/>
        <v>X  X</v>
      </c>
      <c r="BW84" s="33" t="str">
        <f>IF(BW$29&lt;16,"X"," ")&amp;IF(BW$29&gt;9,"X"," ")&amp;IF(BW$39&gt;9,"X"," ")&amp;IF(BW$39&lt;15,"X"," ")</f>
        <v>X  X</v>
      </c>
      <c r="BX84" s="33" t="str">
        <f t="shared" si="72"/>
        <v>X  X</v>
      </c>
      <c r="BY84" s="33" t="str">
        <f>IF(BY$29&lt;16,"X"," ")&amp;IF(BY$29&gt;9,"X"," ")&amp;IF(BY$39&gt;9,"X"," ")&amp;IF(BY$39&lt;15,"X"," ")</f>
        <v>X  X</v>
      </c>
      <c r="BZ84" s="33" t="str">
        <f t="shared" si="72"/>
        <v>X  X</v>
      </c>
      <c r="CA84" s="33" t="str">
        <f>IF(CA$29&lt;16,"X"," ")&amp;IF(CA$29&gt;9,"X"," ")&amp;IF(CA$39&gt;9,"X"," ")&amp;IF(CA$39&lt;15,"X"," ")</f>
        <v>X  X</v>
      </c>
      <c r="CB84" s="33" t="str">
        <f t="shared" si="72"/>
        <v>X  X</v>
      </c>
      <c r="CC84" s="33" t="str">
        <f>IF(CC$29&lt;16,"X"," ")&amp;IF(CC$29&gt;9,"X"," ")&amp;IF(CC$39&gt;9,"X"," ")&amp;IF(CC$39&lt;15,"X"," ")</f>
        <v>X  X</v>
      </c>
      <c r="CD84" s="33" t="str">
        <f t="shared" si="72"/>
        <v>X  X</v>
      </c>
      <c r="CE84" s="33" t="str">
        <f>IF(CE$29&lt;16,"X"," ")&amp;IF(CE$29&gt;9,"X"," ")&amp;IF(CE$39&gt;9,"X"," ")&amp;IF(CE$39&lt;15,"X"," ")</f>
        <v>X  X</v>
      </c>
      <c r="CF84" s="33" t="str">
        <f t="shared" si="72"/>
        <v>X  X</v>
      </c>
      <c r="CG84" s="33" t="str">
        <f>IF(CG$29&lt;16,"X"," ")&amp;IF(CG$29&gt;9,"X"," ")&amp;IF(CG$39&gt;9,"X"," ")&amp;IF(CG$39&lt;15,"X"," ")</f>
        <v>X  X</v>
      </c>
      <c r="CH84" s="33" t="str">
        <f t="shared" si="72"/>
        <v>X  X</v>
      </c>
      <c r="CI84" s="33" t="str">
        <f>IF(CI$29&lt;16,"X"," ")&amp;IF(CI$29&gt;9,"X"," ")&amp;IF(CI$39&gt;9,"X"," ")&amp;IF(CI$39&lt;15,"X"," ")</f>
        <v>X  X</v>
      </c>
      <c r="CJ84" s="33" t="str">
        <f t="shared" si="72"/>
        <v>X  X</v>
      </c>
      <c r="CK84" s="33" t="str">
        <f>IF(CK$29&lt;16,"X"," ")&amp;IF(CK$29&gt;9,"X"," ")&amp;IF(CK$39&gt;9,"X"," ")&amp;IF(CK$39&lt;15,"X"," ")</f>
        <v>X  X</v>
      </c>
      <c r="CL84" s="33" t="str">
        <f t="shared" si="72"/>
        <v>X  X</v>
      </c>
      <c r="CM84" s="33" t="str">
        <f>IF(CM$29&lt;16,"X"," ")&amp;IF(CM$29&gt;9,"X"," ")&amp;IF(CM$39&gt;9,"X"," ")&amp;IF(CM$39&lt;15,"X"," ")</f>
        <v>X  X</v>
      </c>
      <c r="CN84" s="33" t="str">
        <f t="shared" si="72"/>
        <v>X  X</v>
      </c>
      <c r="CO84" s="33" t="str">
        <f>IF(CO$29&lt;16,"X"," ")&amp;IF(CO$29&gt;9,"X"," ")&amp;IF(CO$39&gt;9,"X"," ")&amp;IF(CO$39&lt;15,"X"," ")</f>
        <v>X  X</v>
      </c>
      <c r="CP84" s="33" t="str">
        <f t="shared" si="72"/>
        <v>X  X</v>
      </c>
      <c r="CQ84" s="33" t="str">
        <f>IF(CQ$29&lt;16,"X"," ")&amp;IF(CQ$29&gt;9,"X"," ")&amp;IF(CQ$39&gt;9,"X"," ")&amp;IF(CQ$39&lt;15,"X"," ")</f>
        <v>X  X</v>
      </c>
      <c r="CR84" s="33" t="str">
        <f t="shared" si="72"/>
        <v>X  X</v>
      </c>
      <c r="CS84" s="33" t="str">
        <f>IF(CS$29&lt;16,"X"," ")&amp;IF(CS$29&gt;9,"X"," ")&amp;IF(CS$39&gt;9,"X"," ")&amp;IF(CS$39&lt;15,"X"," ")</f>
        <v>X  X</v>
      </c>
      <c r="CT84" s="33" t="str">
        <f t="shared" si="72"/>
        <v>X  X</v>
      </c>
      <c r="CU84" s="33" t="str">
        <f>IF(CU$29&lt;16,"X"," ")&amp;IF(CU$29&gt;9,"X"," ")&amp;IF(CU$39&gt;9,"X"," ")&amp;IF(CU$39&lt;15,"X"," ")</f>
        <v>X  X</v>
      </c>
      <c r="CV84" s="33" t="str">
        <f t="shared" si="72"/>
        <v>X  X</v>
      </c>
      <c r="CW84" s="33" t="str">
        <f>IF(CW$29&lt;16,"X"," ")&amp;IF(CW$29&gt;9,"X"," ")&amp;IF(CW$39&gt;9,"X"," ")&amp;IF(CW$39&lt;15,"X"," ")</f>
        <v>X  X</v>
      </c>
      <c r="CX84" s="33" t="str">
        <f t="shared" si="72"/>
        <v>X  X</v>
      </c>
      <c r="CY84" s="33" t="str">
        <f>IF(CY$29&lt;16,"X"," ")&amp;IF(CY$29&gt;9,"X"," ")&amp;IF(CY$39&gt;9,"X"," ")&amp;IF(CY$39&lt;15,"X"," ")</f>
        <v>X  X</v>
      </c>
      <c r="CZ84" s="33" t="str">
        <f t="shared" si="72"/>
        <v>X  X</v>
      </c>
      <c r="DA84" s="33" t="str">
        <f>IF(DA$29&lt;16,"X"," ")&amp;IF(DA$29&gt;9,"X"," ")&amp;IF(DA$39&gt;9,"X"," ")&amp;IF(DA$39&lt;15,"X"," ")</f>
        <v>X  X</v>
      </c>
      <c r="DB84" s="33" t="str">
        <f t="shared" si="72"/>
        <v>X  X</v>
      </c>
      <c r="DC84" s="33" t="str">
        <f>IF(DC$29&lt;16,"X"," ")&amp;IF(DC$29&gt;9,"X"," ")&amp;IF(DC$39&gt;9,"X"," ")&amp;IF(DC$39&lt;15,"X"," ")</f>
        <v>X  X</v>
      </c>
      <c r="DD84" s="33" t="str">
        <f t="shared" si="72"/>
        <v>X  X</v>
      </c>
      <c r="DE84" s="33" t="str">
        <f>IF(DE$29&lt;16,"X"," ")&amp;IF(DE$29&gt;9,"X"," ")&amp;IF(DE$39&gt;9,"X"," ")&amp;IF(DE$39&lt;15,"X"," ")</f>
        <v>X  X</v>
      </c>
      <c r="DF84" s="33" t="str">
        <f t="shared" si="72"/>
        <v>X  X</v>
      </c>
      <c r="DG84" s="33" t="str">
        <f>IF(DG$29&lt;16,"X"," ")&amp;IF(DG$29&gt;9,"X"," ")&amp;IF(DG$39&gt;9,"X"," ")&amp;IF(DG$39&lt;15,"X"," ")</f>
        <v>X  X</v>
      </c>
      <c r="DH84" s="33" t="str">
        <f t="shared" si="72"/>
        <v>X  X</v>
      </c>
      <c r="DI84" s="33" t="str">
        <f>IF(DI$29&lt;16,"X"," ")&amp;IF(DI$29&gt;9,"X"," ")&amp;IF(DI$39&gt;9,"X"," ")&amp;IF(DI$39&lt;15,"X"," ")</f>
        <v>X  X</v>
      </c>
      <c r="DJ84" s="33" t="str">
        <f t="shared" si="72"/>
        <v>X  X</v>
      </c>
      <c r="DK84" s="33" t="str">
        <f>IF(DK$29&lt;16,"X"," ")&amp;IF(DK$29&gt;9,"X"," ")&amp;IF(DK$39&gt;9,"X"," ")&amp;IF(DK$39&lt;15,"X"," ")</f>
        <v>X  X</v>
      </c>
      <c r="DL84" s="33" t="str">
        <f t="shared" si="72"/>
        <v>X  X</v>
      </c>
      <c r="DM84" s="33" t="str">
        <f>IF(DM$29&lt;16,"X"," ")&amp;IF(DM$29&gt;9,"X"," ")&amp;IF(DM$39&gt;9,"X"," ")&amp;IF(DM$39&lt;15,"X"," ")</f>
        <v>X  X</v>
      </c>
      <c r="DN84" s="33" t="str">
        <f t="shared" si="72"/>
        <v>X  X</v>
      </c>
      <c r="DO84" s="33" t="str">
        <f>IF(DO$29&lt;16,"X"," ")&amp;IF(DO$29&gt;9,"X"," ")&amp;IF(DO$39&gt;9,"X"," ")&amp;IF(DO$39&lt;15,"X"," ")</f>
        <v>X  X</v>
      </c>
      <c r="DP84" s="33" t="str">
        <f t="shared" si="72"/>
        <v>X  X</v>
      </c>
      <c r="DQ84" s="33" t="str">
        <f>IF(DQ$29&lt;16,"X"," ")&amp;IF(DQ$29&gt;9,"X"," ")&amp;IF(DQ$39&gt;9,"X"," ")&amp;IF(DQ$39&lt;15,"X"," ")</f>
        <v>X  X</v>
      </c>
      <c r="DR84" s="33" t="str">
        <f t="shared" si="72"/>
        <v>X  X</v>
      </c>
      <c r="DS84" s="33" t="str">
        <f>IF(DS$29&lt;16,"X"," ")&amp;IF(DS$29&gt;9,"X"," ")&amp;IF(DS$39&gt;9,"X"," ")&amp;IF(DS$39&lt;15,"X"," ")</f>
        <v>X  X</v>
      </c>
      <c r="DT84" s="33" t="str">
        <f t="shared" si="72"/>
        <v>X  X</v>
      </c>
      <c r="DU84" s="33" t="str">
        <f>IF(DU$29&lt;16,"X"," ")&amp;IF(DU$29&gt;9,"X"," ")&amp;IF(DU$39&gt;9,"X"," ")&amp;IF(DU$39&lt;15,"X"," ")</f>
        <v>X  X</v>
      </c>
      <c r="DV84" s="33" t="str">
        <f t="shared" si="72"/>
        <v>X  X</v>
      </c>
      <c r="DW84" s="33" t="str">
        <f>IF(DW$29&lt;16,"X"," ")&amp;IF(DW$29&gt;9,"X"," ")&amp;IF(DW$39&gt;9,"X"," ")&amp;IF(DW$39&lt;15,"X"," ")</f>
        <v>X  X</v>
      </c>
      <c r="DX84" s="33" t="str">
        <f t="shared" si="72"/>
        <v>X  X</v>
      </c>
      <c r="DY84" s="33" t="str">
        <f>IF(DY$29&lt;16,"X"," ")&amp;IF(DY$29&gt;9,"X"," ")&amp;IF(DY$39&gt;9,"X"," ")&amp;IF(DY$39&lt;15,"X"," ")</f>
        <v> XX </v>
      </c>
      <c r="DZ84" s="33" t="str">
        <f t="shared" si="72"/>
        <v>X  X</v>
      </c>
      <c r="EA84" s="33" t="str">
        <f>IF(EA$29&lt;16,"X"," ")&amp;IF(EA$29&gt;9,"X"," ")&amp;IF(EA$39&gt;9,"X"," ")&amp;IF(EA$39&lt;15,"X"," ")</f>
        <v>X  X</v>
      </c>
      <c r="EB84" s="33" t="str">
        <f t="shared" si="72"/>
        <v>X  X</v>
      </c>
      <c r="EC84" s="33" t="str">
        <f>IF(EC$29&lt;16,"X"," ")&amp;IF(EC$29&gt;9,"X"," ")&amp;IF(EC$39&gt;9,"X"," ")&amp;IF(EC$39&lt;15,"X"," ")</f>
        <v>X  X</v>
      </c>
      <c r="ED84" s="33" t="str">
        <f t="shared" si="72"/>
        <v>X  X</v>
      </c>
      <c r="EE84" s="33" t="str">
        <f>IF(EE$29&lt;16,"X"," ")&amp;IF(EE$29&gt;9,"X"," ")&amp;IF(EE$39&gt;9,"X"," ")&amp;IF(EE$39&lt;15,"X"," ")</f>
        <v>X  X</v>
      </c>
      <c r="EF84" s="33" t="str">
        <f t="shared" si="72"/>
        <v>X  X</v>
      </c>
      <c r="EG84" s="33" t="str">
        <f>IF(EG$29&lt;16,"X"," ")&amp;IF(EG$29&gt;9,"X"," ")&amp;IF(EG$39&gt;9,"X"," ")&amp;IF(EG$39&lt;15,"X"," ")</f>
        <v>X  X</v>
      </c>
      <c r="EH84" s="33" t="str">
        <f t="shared" si="72"/>
        <v>X  X</v>
      </c>
      <c r="EI84" s="33" t="str">
        <f>IF(EI$29&lt;16,"X"," ")&amp;IF(EI$29&gt;9,"X"," ")&amp;IF(EI$39&gt;9,"X"," ")&amp;IF(EI$39&lt;15,"X"," ")</f>
        <v>X  X</v>
      </c>
      <c r="EJ84" s="33" t="str">
        <f t="shared" si="72"/>
        <v>X  X</v>
      </c>
      <c r="EK84" s="33" t="str">
        <f>IF(EK$29&lt;16,"X"," ")&amp;IF(EK$29&gt;9,"X"," ")&amp;IF(EK$39&gt;9,"X"," ")&amp;IF(EK$39&lt;15,"X"," ")</f>
        <v>X  X</v>
      </c>
      <c r="EL84" s="33" t="str">
        <f t="shared" si="72"/>
        <v>X  X</v>
      </c>
      <c r="EM84" s="33" t="str">
        <f>IF(EM$29&lt;16,"X"," ")&amp;IF(EM$29&gt;9,"X"," ")&amp;IF(EM$39&gt;9,"X"," ")&amp;IF(EM$39&lt;15,"X"," ")</f>
        <v>XX X</v>
      </c>
      <c r="EN84" s="33" t="str">
        <f t="shared" si="72"/>
        <v>X  X</v>
      </c>
      <c r="EO84" s="33" t="str">
        <f>IF(EO$29&lt;16,"X"," ")&amp;IF(EO$29&gt;9,"X"," ")&amp;IF(EO$39&gt;9,"X"," ")&amp;IF(EO$39&lt;15,"X"," ")</f>
        <v>X  X</v>
      </c>
      <c r="EP84" s="33" t="str">
        <f t="shared" si="72"/>
        <v>X  X</v>
      </c>
      <c r="EQ84" s="33" t="str">
        <f>IF(EQ$29&lt;16,"X"," ")&amp;IF(EQ$29&gt;9,"X"," ")&amp;IF(EQ$39&gt;9,"X"," ")&amp;IF(EQ$39&lt;15,"X"," ")</f>
        <v>X  X</v>
      </c>
      <c r="ER84" s="33" t="str">
        <f t="shared" si="72"/>
        <v>X  X</v>
      </c>
      <c r="ES84" s="33" t="str">
        <f>IF(ES$29&lt;16,"X"," ")&amp;IF(ES$29&gt;9,"X"," ")&amp;IF(ES$39&gt;9,"X"," ")&amp;IF(ES$39&lt;15,"X"," ")</f>
        <v>X  X</v>
      </c>
      <c r="ET84" s="33" t="str">
        <f t="shared" si="72"/>
        <v>X  X</v>
      </c>
      <c r="EU84" s="33" t="str">
        <f>IF(EU$29&lt;16,"X"," ")&amp;IF(EU$29&gt;9,"X"," ")&amp;IF(EU$39&gt;9,"X"," ")&amp;IF(EU$39&lt;15,"X"," ")</f>
        <v>X  X</v>
      </c>
      <c r="EV84" s="33" t="str">
        <f t="shared" si="72"/>
        <v>X  X</v>
      </c>
      <c r="EW84" s="33" t="str">
        <f>IF(EW$29&lt;16,"X"," ")&amp;IF(EW$29&gt;9,"X"," ")&amp;IF(EW$39&gt;9,"X"," ")&amp;IF(EW$39&lt;15,"X"," ")</f>
        <v>X  X</v>
      </c>
      <c r="EX84" s="33" t="str">
        <f t="shared" si="72"/>
        <v>X  X</v>
      </c>
      <c r="EY84" s="33" t="str">
        <f>IF(EY$29&lt;16,"X"," ")&amp;IF(EY$29&gt;9,"X"," ")&amp;IF(EY$39&gt;9,"X"," ")&amp;IF(EY$39&lt;15,"X"," ")</f>
        <v>X  X</v>
      </c>
      <c r="EZ84" s="33" t="str">
        <f t="shared" si="72"/>
        <v>X  X</v>
      </c>
      <c r="FA84" s="33" t="str">
        <f>IF(FA$29&lt;16,"X"," ")&amp;IF(FA$29&gt;9,"X"," ")&amp;IF(FA$39&gt;9,"X"," ")&amp;IF(FA$39&lt;15,"X"," ")</f>
        <v>X  X</v>
      </c>
      <c r="FB84" s="33" t="str">
        <f t="shared" si="72"/>
        <v>X  X</v>
      </c>
      <c r="FC84" s="33" t="str">
        <f>IF(FC$29&lt;16,"X"," ")&amp;IF(FC$29&gt;9,"X"," ")&amp;IF(FC$39&gt;9,"X"," ")&amp;IF(FC$39&lt;15,"X"," ")</f>
        <v>X  X</v>
      </c>
      <c r="FD84" s="33" t="str">
        <f t="shared" si="72"/>
        <v>X  X</v>
      </c>
      <c r="FE84" s="33" t="str">
        <f>IF(FE$29&lt;16,"X"," ")&amp;IF(FE$29&gt;9,"X"," ")&amp;IF(FE$39&gt;9,"X"," ")&amp;IF(FE$39&lt;15,"X"," ")</f>
        <v>X  X</v>
      </c>
      <c r="FF84" s="33" t="str">
        <f t="shared" si="72"/>
        <v>X  X</v>
      </c>
      <c r="FG84" s="33" t="str">
        <f>IF(FG$29&lt;16,"X"," ")&amp;IF(FG$29&gt;9,"X"," ")&amp;IF(FG$39&gt;9,"X"," ")&amp;IF(FG$39&lt;15,"X"," ")</f>
        <v>X  X</v>
      </c>
      <c r="FH84" s="33" t="str">
        <f t="shared" si="72"/>
        <v>X  X</v>
      </c>
      <c r="FI84" s="33" t="str">
        <f>IF(FI$29&lt;16,"X"," ")&amp;IF(FI$29&gt;9,"X"," ")&amp;IF(FI$39&gt;9,"X"," ")&amp;IF(FI$39&lt;15,"X"," ")</f>
        <v>X  X</v>
      </c>
      <c r="FJ84" s="33" t="str">
        <f t="shared" si="72"/>
        <v>X  X</v>
      </c>
      <c r="FK84" s="33" t="str">
        <f>IF(FK$29&lt;16,"X"," ")&amp;IF(FK$29&gt;9,"X"," ")&amp;IF(FK$39&gt;9,"X"," ")&amp;IF(FK$39&lt;15,"X"," ")</f>
        <v>X  X</v>
      </c>
      <c r="FL84" s="33" t="str">
        <f t="shared" si="72"/>
        <v>X  X</v>
      </c>
      <c r="FM84" s="33" t="str">
        <f>IF(FM$29&lt;16,"X"," ")&amp;IF(FM$29&gt;9,"X"," ")&amp;IF(FM$39&gt;9,"X"," ")&amp;IF(FM$39&lt;15,"X"," ")</f>
        <v>X  X</v>
      </c>
      <c r="FN84" s="33" t="str">
        <f t="shared" si="72"/>
        <v>X  X</v>
      </c>
      <c r="FO84" s="33" t="str">
        <f>IF(FO$29&lt;16,"X"," ")&amp;IF(FO$29&gt;9,"X"," ")&amp;IF(FO$39&gt;9,"X"," ")&amp;IF(FO$39&lt;15,"X"," ")</f>
        <v>X  X</v>
      </c>
      <c r="FP84" s="33" t="str">
        <f t="shared" si="72"/>
        <v>X  X</v>
      </c>
      <c r="FQ84" s="33" t="str">
        <f>IF(FQ$29&lt;16,"X"," ")&amp;IF(FQ$29&gt;9,"X"," ")&amp;IF(FQ$39&gt;9,"X"," ")&amp;IF(FQ$39&lt;15,"X"," ")</f>
        <v>X  X</v>
      </c>
      <c r="FR84" s="33" t="str">
        <f t="shared" si="72"/>
        <v>X  X</v>
      </c>
      <c r="FS84" s="33" t="str">
        <f>IF(FS$29&lt;16,"X"," ")&amp;IF(FS$29&gt;9,"X"," ")&amp;IF(FS$39&gt;9,"X"," ")&amp;IF(FS$39&lt;15,"X"," ")</f>
        <v>X  X</v>
      </c>
      <c r="FT84" s="33" t="str">
        <f t="shared" si="72"/>
        <v>X  X</v>
      </c>
      <c r="FU84" s="33" t="str">
        <f>IF(FU$29&lt;16,"X"," ")&amp;IF(FU$29&gt;9,"X"," ")&amp;IF(FU$39&gt;9,"X"," ")&amp;IF(FU$39&lt;15,"X"," ")</f>
        <v>X  X</v>
      </c>
      <c r="FV84" s="33" t="str">
        <f t="shared" si="72"/>
        <v>X  X</v>
      </c>
      <c r="FW84" s="33" t="str">
        <f>IF(FW$29&lt;16,"X"," ")&amp;IF(FW$29&gt;9,"X"," ")&amp;IF(FW$39&gt;9,"X"," ")&amp;IF(FW$39&lt;15,"X"," ")</f>
        <v>X  X</v>
      </c>
      <c r="FX84" s="33" t="str">
        <f t="shared" si="72"/>
        <v>X  X</v>
      </c>
      <c r="FY84" s="33" t="str">
        <f>IF(FY$29&lt;16,"X"," ")&amp;IF(FY$29&gt;9,"X"," ")&amp;IF(FY$39&gt;9,"X"," ")&amp;IF(FY$39&lt;15,"X"," ")</f>
        <v>X  X</v>
      </c>
      <c r="FZ84" s="33" t="str">
        <f t="shared" si="72"/>
        <v>X  X</v>
      </c>
      <c r="GA84" s="33" t="str">
        <f>IF(GA$29&lt;16,"X"," ")&amp;IF(GA$29&gt;9,"X"," ")&amp;IF(GA$39&gt;9,"X"," ")&amp;IF(GA$39&lt;15,"X"," ")</f>
        <v>X  X</v>
      </c>
      <c r="GB84" s="33" t="str">
        <f t="shared" si="72"/>
        <v>X  X</v>
      </c>
      <c r="GC84" s="33" t="str">
        <f>IF(GC$29&lt;16,"X"," ")&amp;IF(GC$29&gt;9,"X"," ")&amp;IF(GC$39&gt;9,"X"," ")&amp;IF(GC$39&lt;15,"X"," ")</f>
        <v>X  X</v>
      </c>
      <c r="GD84" s="33" t="str">
        <f t="shared" si="72"/>
        <v>X  X</v>
      </c>
      <c r="GE84" s="33" t="str">
        <f>IF(GE$29&lt;16,"X"," ")&amp;IF(GE$29&gt;9,"X"," ")&amp;IF(GE$39&gt;9,"X"," ")&amp;IF(GE$39&lt;15,"X"," ")</f>
        <v>X  X</v>
      </c>
      <c r="GF84" s="43" t="str">
        <f t="shared" si="72"/>
        <v>X  X</v>
      </c>
      <c r="GG84" s="5"/>
      <c r="GH84" s="54" t="str">
        <f t="shared" si="72"/>
        <v>X  X</v>
      </c>
      <c r="GI84" s="5"/>
      <c r="GJ84" s="33" t="str">
        <f t="shared" si="72"/>
        <v>X  X</v>
      </c>
      <c r="GK84" s="5"/>
      <c r="GL84" s="33" t="str">
        <f t="shared" si="72"/>
        <v>X  X</v>
      </c>
      <c r="GM84" s="5"/>
      <c r="GN84" s="33" t="str">
        <f t="shared" si="72"/>
        <v>X  X</v>
      </c>
      <c r="GO84" s="5"/>
      <c r="GP84" s="33" t="str">
        <f t="shared" si="72"/>
        <v>X  X</v>
      </c>
      <c r="GQ84" s="5"/>
      <c r="GR84" s="33" t="str">
        <f t="shared" si="72"/>
        <v>X  X</v>
      </c>
      <c r="GS84" s="5"/>
      <c r="GT84" s="33" t="str">
        <f t="shared" si="72"/>
        <v>X  X</v>
      </c>
      <c r="GU84" s="5"/>
      <c r="GV84" s="33" t="str">
        <f t="shared" si="72"/>
        <v>X  X</v>
      </c>
      <c r="GW84" s="5"/>
      <c r="GX84" s="33" t="str">
        <f t="shared" si="72"/>
        <v>X  X</v>
      </c>
      <c r="GY84" s="5"/>
      <c r="GZ84" s="33" t="str">
        <f t="shared" si="72"/>
        <v>X  X</v>
      </c>
      <c r="HA84" s="5"/>
      <c r="HB84" s="33" t="str">
        <f t="shared" si="72"/>
        <v>X  X</v>
      </c>
      <c r="HC84" s="5"/>
      <c r="HD84" s="33" t="str">
        <f t="shared" si="72"/>
        <v>X  X</v>
      </c>
      <c r="HE84" s="5"/>
      <c r="HF84" s="33" t="str">
        <f t="shared" si="72"/>
        <v>X  X</v>
      </c>
      <c r="HG84" s="5"/>
      <c r="HH84" s="33" t="str">
        <f t="shared" si="72"/>
        <v>X  X</v>
      </c>
      <c r="HI84" s="5"/>
      <c r="HJ84" s="33" t="str">
        <f t="shared" si="72"/>
        <v>X  X</v>
      </c>
      <c r="HK84" s="5"/>
      <c r="HL84" s="33" t="str">
        <f t="shared" si="72"/>
        <v>X  X</v>
      </c>
      <c r="HM84" s="5"/>
      <c r="HN84" s="33" t="str">
        <f t="shared" si="72"/>
        <v>X  X</v>
      </c>
      <c r="HO84" s="5"/>
      <c r="HP84" s="33" t="str">
        <f t="shared" si="72"/>
        <v>X  X</v>
      </c>
      <c r="HQ84" s="5"/>
      <c r="HR84" s="33" t="str">
        <f t="shared" si="72"/>
        <v>X  X</v>
      </c>
      <c r="HS84" s="5"/>
      <c r="HT84" s="33" t="str">
        <f t="shared" si="72"/>
        <v>X  X</v>
      </c>
      <c r="HU84" s="5"/>
      <c r="HV84" s="33" t="str">
        <f t="shared" si="72"/>
        <v>X  X</v>
      </c>
      <c r="HW84" s="5"/>
      <c r="HX84" s="33" t="str">
        <f t="shared" si="72"/>
        <v>X  X</v>
      </c>
      <c r="HY84" s="5"/>
      <c r="HZ84" s="33" t="str">
        <f t="shared" si="72"/>
        <v>X  X</v>
      </c>
      <c r="IA84" s="5"/>
      <c r="IB84" s="33" t="str">
        <f t="shared" si="72"/>
        <v>X  X</v>
      </c>
      <c r="IC84" s="5"/>
      <c r="ID84" s="33" t="str">
        <f t="shared" si="72"/>
        <v>X  X</v>
      </c>
      <c r="IE84" s="5"/>
      <c r="IF84" s="33" t="str">
        <f t="shared" si="72"/>
        <v>X  X</v>
      </c>
      <c r="IG84" s="5"/>
      <c r="IH84" s="33" t="str">
        <f t="shared" si="72"/>
        <v>X  X</v>
      </c>
      <c r="II84" s="5"/>
      <c r="IJ84" s="33" t="str">
        <f t="shared" si="72"/>
        <v>X  X</v>
      </c>
      <c r="IK84" s="5"/>
      <c r="IL84" s="33" t="str">
        <f t="shared" si="72"/>
        <v>X  X</v>
      </c>
      <c r="IM84" s="5"/>
      <c r="IN84" s="33" t="str">
        <f t="shared" si="72"/>
        <v>X  X</v>
      </c>
      <c r="IO84" s="5"/>
      <c r="IP84" s="33" t="str">
        <f t="shared" si="72"/>
        <v>X  X</v>
      </c>
      <c r="IQ84" s="5"/>
      <c r="IR84" s="33" t="str">
        <f t="shared" si="72"/>
        <v>X  X</v>
      </c>
      <c r="IS84" s="5"/>
      <c r="IT84" s="43" t="str">
        <f t="shared" si="72"/>
        <v>X  X</v>
      </c>
      <c r="IU84" s="5"/>
      <c r="IV84" s="49" t="e">
        <f t="shared" si="72"/>
        <v>#REF!</v>
      </c>
    </row>
    <row r="85" spans="1:256" ht="12.75">
      <c r="A85" s="69"/>
      <c r="B85" s="62"/>
      <c r="C85" s="25" t="s">
        <v>25</v>
      </c>
      <c r="D85" s="33" t="str">
        <f>IF(D$66&lt;16,"X"," ")&amp;IF(D$66&gt;9,"X"," ")&amp;IF(D$76&lt;10,"X"," ")</f>
        <v>XX </v>
      </c>
      <c r="E85" s="33" t="str">
        <f aca="true" t="shared" si="73" ref="E85:BA85">IF(E$66&lt;16,"X"," ")&amp;IF(E$66&gt;9,"X"," ")&amp;IF(E$76&lt;10,"X"," ")</f>
        <v>XX </v>
      </c>
      <c r="F85" s="33" t="str">
        <f t="shared" si="73"/>
        <v>XX </v>
      </c>
      <c r="G85" s="33" t="str">
        <f t="shared" si="73"/>
        <v>X  </v>
      </c>
      <c r="H85" s="33" t="str">
        <f t="shared" si="73"/>
        <v>X  </v>
      </c>
      <c r="I85" s="33" t="str">
        <f t="shared" si="73"/>
        <v>X  </v>
      </c>
      <c r="J85" s="33" t="str">
        <f t="shared" si="73"/>
        <v>X  </v>
      </c>
      <c r="K85" s="33" t="str">
        <f t="shared" si="73"/>
        <v>X X</v>
      </c>
      <c r="L85" s="33" t="str">
        <f t="shared" si="73"/>
        <v>X  </v>
      </c>
      <c r="M85" s="33" t="str">
        <f t="shared" si="73"/>
        <v>X X</v>
      </c>
      <c r="N85" s="33" t="str">
        <f t="shared" si="73"/>
        <v> X </v>
      </c>
      <c r="O85" s="33" t="str">
        <f t="shared" si="73"/>
        <v>X X</v>
      </c>
      <c r="P85" s="33" t="str">
        <f t="shared" si="73"/>
        <v>X  </v>
      </c>
      <c r="Q85" s="33" t="str">
        <f t="shared" si="73"/>
        <v>X X</v>
      </c>
      <c r="R85" s="33" t="str">
        <f t="shared" si="73"/>
        <v> X </v>
      </c>
      <c r="S85" s="33" t="str">
        <f t="shared" si="73"/>
        <v>X X</v>
      </c>
      <c r="T85" s="33" t="str">
        <f t="shared" si="73"/>
        <v>X  </v>
      </c>
      <c r="U85" s="33" t="str">
        <f t="shared" si="73"/>
        <v>X X</v>
      </c>
      <c r="V85" s="33" t="str">
        <f t="shared" si="73"/>
        <v> X </v>
      </c>
      <c r="W85" s="33" t="str">
        <f t="shared" si="73"/>
        <v>X X</v>
      </c>
      <c r="X85" s="33" t="str">
        <f t="shared" si="73"/>
        <v> X </v>
      </c>
      <c r="Y85" s="33" t="str">
        <f t="shared" si="73"/>
        <v>X X</v>
      </c>
      <c r="Z85" s="33" t="str">
        <f t="shared" si="73"/>
        <v>XX </v>
      </c>
      <c r="AA85" s="33" t="str">
        <f t="shared" si="73"/>
        <v>X X</v>
      </c>
      <c r="AB85" s="33" t="str">
        <f t="shared" si="73"/>
        <v>XX </v>
      </c>
      <c r="AC85" s="33" t="str">
        <f t="shared" si="73"/>
        <v>X X</v>
      </c>
      <c r="AD85" s="33" t="str">
        <f t="shared" si="73"/>
        <v>X  </v>
      </c>
      <c r="AE85" s="33" t="str">
        <f t="shared" si="73"/>
        <v>X X</v>
      </c>
      <c r="AF85" s="33" t="str">
        <f t="shared" si="73"/>
        <v>XX </v>
      </c>
      <c r="AG85" s="33" t="str">
        <f t="shared" si="73"/>
        <v>X X</v>
      </c>
      <c r="AH85" s="33" t="str">
        <f t="shared" si="73"/>
        <v>XX </v>
      </c>
      <c r="AI85" s="33" t="str">
        <f t="shared" si="73"/>
        <v>X X</v>
      </c>
      <c r="AJ85" s="33" t="str">
        <f t="shared" si="73"/>
        <v>X  </v>
      </c>
      <c r="AK85" s="33" t="str">
        <f t="shared" si="73"/>
        <v>X X</v>
      </c>
      <c r="AL85" s="33" t="str">
        <f t="shared" si="73"/>
        <v>XX </v>
      </c>
      <c r="AM85" s="33" t="str">
        <f t="shared" si="73"/>
        <v>X X</v>
      </c>
      <c r="AN85" s="33" t="str">
        <f t="shared" si="73"/>
        <v> X </v>
      </c>
      <c r="AO85" s="33" t="str">
        <f t="shared" si="73"/>
        <v>X X</v>
      </c>
      <c r="AP85" s="33" t="str">
        <f t="shared" si="73"/>
        <v>X  </v>
      </c>
      <c r="AQ85" s="33" t="str">
        <f t="shared" si="73"/>
        <v>X X</v>
      </c>
      <c r="AR85" s="33" t="str">
        <f t="shared" si="73"/>
        <v>XX </v>
      </c>
      <c r="AS85" s="33" t="str">
        <f t="shared" si="73"/>
        <v>X X</v>
      </c>
      <c r="AT85" s="33" t="str">
        <f t="shared" si="73"/>
        <v> X </v>
      </c>
      <c r="AU85" s="33" t="str">
        <f t="shared" si="73"/>
        <v>X X</v>
      </c>
      <c r="AV85" s="33" t="str">
        <f t="shared" si="73"/>
        <v>X  </v>
      </c>
      <c r="AW85" s="33" t="str">
        <f t="shared" si="73"/>
        <v>X X</v>
      </c>
      <c r="AX85" s="33" t="str">
        <f t="shared" si="73"/>
        <v> X </v>
      </c>
      <c r="AY85" s="33" t="str">
        <f t="shared" si="73"/>
        <v>X X</v>
      </c>
      <c r="AZ85" s="33" t="str">
        <f t="shared" si="73"/>
        <v>XX </v>
      </c>
      <c r="BA85" s="33" t="e">
        <f t="shared" si="73"/>
        <v>#REF!</v>
      </c>
      <c r="BB85" s="33" t="str">
        <f aca="true" t="shared" si="74" ref="BB85:IV85">IF(BB$29&lt;16,"X"," ")&amp;IF(BB$29&gt;9,"X"," ")&amp;IF(BB$39&lt;10,"X"," ")</f>
        <v>XX </v>
      </c>
      <c r="BC85" s="33" t="str">
        <f t="shared" si="74"/>
        <v>X X</v>
      </c>
      <c r="BD85" s="33" t="str">
        <f t="shared" si="74"/>
        <v>X X</v>
      </c>
      <c r="BE85" s="33" t="str">
        <f t="shared" si="74"/>
        <v>X X</v>
      </c>
      <c r="BF85" s="33" t="str">
        <f t="shared" si="74"/>
        <v>X X</v>
      </c>
      <c r="BG85" s="33" t="str">
        <f t="shared" si="74"/>
        <v>X X</v>
      </c>
      <c r="BH85" s="33" t="str">
        <f t="shared" si="74"/>
        <v>X X</v>
      </c>
      <c r="BI85" s="33" t="str">
        <f t="shared" si="74"/>
        <v>X X</v>
      </c>
      <c r="BJ85" s="33" t="str">
        <f t="shared" si="74"/>
        <v>X X</v>
      </c>
      <c r="BK85" s="33" t="str">
        <f t="shared" si="74"/>
        <v>X X</v>
      </c>
      <c r="BL85" s="33" t="str">
        <f t="shared" si="74"/>
        <v>X X</v>
      </c>
      <c r="BM85" s="33" t="str">
        <f t="shared" si="74"/>
        <v>X X</v>
      </c>
      <c r="BN85" s="33" t="str">
        <f t="shared" si="74"/>
        <v>X X</v>
      </c>
      <c r="BO85" s="33" t="str">
        <f t="shared" si="74"/>
        <v>X X</v>
      </c>
      <c r="BP85" s="33" t="str">
        <f t="shared" si="74"/>
        <v>X X</v>
      </c>
      <c r="BQ85" s="33" t="str">
        <f t="shared" si="74"/>
        <v>X X</v>
      </c>
      <c r="BR85" s="33" t="str">
        <f t="shared" si="74"/>
        <v>X X</v>
      </c>
      <c r="BS85" s="33" t="str">
        <f>IF(BS$29&lt;16,"X"," ")&amp;IF(BS$29&gt;9,"X"," ")&amp;IF(BS$39&lt;10,"X"," ")</f>
        <v>X X</v>
      </c>
      <c r="BT85" s="33" t="str">
        <f t="shared" si="74"/>
        <v>X X</v>
      </c>
      <c r="BU85" s="33" t="str">
        <f>IF(BU$29&lt;16,"X"," ")&amp;IF(BU$29&gt;9,"X"," ")&amp;IF(BU$39&lt;10,"X"," ")</f>
        <v>X X</v>
      </c>
      <c r="BV85" s="33" t="str">
        <f t="shared" si="74"/>
        <v>X X</v>
      </c>
      <c r="BW85" s="33" t="str">
        <f>IF(BW$29&lt;16,"X"," ")&amp;IF(BW$29&gt;9,"X"," ")&amp;IF(BW$39&lt;10,"X"," ")</f>
        <v>X X</v>
      </c>
      <c r="BX85" s="33" t="str">
        <f t="shared" si="74"/>
        <v>X X</v>
      </c>
      <c r="BY85" s="33" t="str">
        <f>IF(BY$29&lt;16,"X"," ")&amp;IF(BY$29&gt;9,"X"," ")&amp;IF(BY$39&lt;10,"X"," ")</f>
        <v>X X</v>
      </c>
      <c r="BZ85" s="33" t="str">
        <f t="shared" si="74"/>
        <v>X X</v>
      </c>
      <c r="CA85" s="33" t="str">
        <f>IF(CA$29&lt;16,"X"," ")&amp;IF(CA$29&gt;9,"X"," ")&amp;IF(CA$39&lt;10,"X"," ")</f>
        <v>X X</v>
      </c>
      <c r="CB85" s="33" t="str">
        <f t="shared" si="74"/>
        <v>X X</v>
      </c>
      <c r="CC85" s="33" t="str">
        <f>IF(CC$29&lt;16,"X"," ")&amp;IF(CC$29&gt;9,"X"," ")&amp;IF(CC$39&lt;10,"X"," ")</f>
        <v>X X</v>
      </c>
      <c r="CD85" s="33" t="str">
        <f t="shared" si="74"/>
        <v>X X</v>
      </c>
      <c r="CE85" s="33" t="str">
        <f>IF(CE$29&lt;16,"X"," ")&amp;IF(CE$29&gt;9,"X"," ")&amp;IF(CE$39&lt;10,"X"," ")</f>
        <v>X X</v>
      </c>
      <c r="CF85" s="33" t="str">
        <f t="shared" si="74"/>
        <v>X X</v>
      </c>
      <c r="CG85" s="33" t="str">
        <f>IF(CG$29&lt;16,"X"," ")&amp;IF(CG$29&gt;9,"X"," ")&amp;IF(CG$39&lt;10,"X"," ")</f>
        <v>X X</v>
      </c>
      <c r="CH85" s="33" t="str">
        <f t="shared" si="74"/>
        <v>X X</v>
      </c>
      <c r="CI85" s="33" t="str">
        <f>IF(CI$29&lt;16,"X"," ")&amp;IF(CI$29&gt;9,"X"," ")&amp;IF(CI$39&lt;10,"X"," ")</f>
        <v>X X</v>
      </c>
      <c r="CJ85" s="33" t="str">
        <f t="shared" si="74"/>
        <v>X X</v>
      </c>
      <c r="CK85" s="33" t="str">
        <f>IF(CK$29&lt;16,"X"," ")&amp;IF(CK$29&gt;9,"X"," ")&amp;IF(CK$39&lt;10,"X"," ")</f>
        <v>X X</v>
      </c>
      <c r="CL85" s="33" t="str">
        <f t="shared" si="74"/>
        <v>X X</v>
      </c>
      <c r="CM85" s="33" t="str">
        <f>IF(CM$29&lt;16,"X"," ")&amp;IF(CM$29&gt;9,"X"," ")&amp;IF(CM$39&lt;10,"X"," ")</f>
        <v>X X</v>
      </c>
      <c r="CN85" s="33" t="str">
        <f t="shared" si="74"/>
        <v>X X</v>
      </c>
      <c r="CO85" s="33" t="str">
        <f>IF(CO$29&lt;16,"X"," ")&amp;IF(CO$29&gt;9,"X"," ")&amp;IF(CO$39&lt;10,"X"," ")</f>
        <v>X X</v>
      </c>
      <c r="CP85" s="33" t="str">
        <f t="shared" si="74"/>
        <v>X X</v>
      </c>
      <c r="CQ85" s="33" t="str">
        <f>IF(CQ$29&lt;16,"X"," ")&amp;IF(CQ$29&gt;9,"X"," ")&amp;IF(CQ$39&lt;10,"X"," ")</f>
        <v>X X</v>
      </c>
      <c r="CR85" s="33" t="str">
        <f t="shared" si="74"/>
        <v>X X</v>
      </c>
      <c r="CS85" s="33" t="str">
        <f>IF(CS$29&lt;16,"X"," ")&amp;IF(CS$29&gt;9,"X"," ")&amp;IF(CS$39&lt;10,"X"," ")</f>
        <v>X X</v>
      </c>
      <c r="CT85" s="33" t="str">
        <f t="shared" si="74"/>
        <v>X X</v>
      </c>
      <c r="CU85" s="33" t="str">
        <f>IF(CU$29&lt;16,"X"," ")&amp;IF(CU$29&gt;9,"X"," ")&amp;IF(CU$39&lt;10,"X"," ")</f>
        <v>X X</v>
      </c>
      <c r="CV85" s="33" t="str">
        <f t="shared" si="74"/>
        <v>X X</v>
      </c>
      <c r="CW85" s="33" t="str">
        <f>IF(CW$29&lt;16,"X"," ")&amp;IF(CW$29&gt;9,"X"," ")&amp;IF(CW$39&lt;10,"X"," ")</f>
        <v>X X</v>
      </c>
      <c r="CX85" s="33" t="str">
        <f t="shared" si="74"/>
        <v>X X</v>
      </c>
      <c r="CY85" s="33" t="str">
        <f>IF(CY$29&lt;16,"X"," ")&amp;IF(CY$29&gt;9,"X"," ")&amp;IF(CY$39&lt;10,"X"," ")</f>
        <v>X X</v>
      </c>
      <c r="CZ85" s="33" t="str">
        <f t="shared" si="74"/>
        <v>X X</v>
      </c>
      <c r="DA85" s="33" t="str">
        <f>IF(DA$29&lt;16,"X"," ")&amp;IF(DA$29&gt;9,"X"," ")&amp;IF(DA$39&lt;10,"X"," ")</f>
        <v>X X</v>
      </c>
      <c r="DB85" s="33" t="str">
        <f t="shared" si="74"/>
        <v>X X</v>
      </c>
      <c r="DC85" s="33" t="str">
        <f>IF(DC$29&lt;16,"X"," ")&amp;IF(DC$29&gt;9,"X"," ")&amp;IF(DC$39&lt;10,"X"," ")</f>
        <v>X X</v>
      </c>
      <c r="DD85" s="33" t="str">
        <f t="shared" si="74"/>
        <v>X X</v>
      </c>
      <c r="DE85" s="33" t="str">
        <f>IF(DE$29&lt;16,"X"," ")&amp;IF(DE$29&gt;9,"X"," ")&amp;IF(DE$39&lt;10,"X"," ")</f>
        <v>X X</v>
      </c>
      <c r="DF85" s="33" t="str">
        <f t="shared" si="74"/>
        <v>X X</v>
      </c>
      <c r="DG85" s="33" t="str">
        <f>IF(DG$29&lt;16,"X"," ")&amp;IF(DG$29&gt;9,"X"," ")&amp;IF(DG$39&lt;10,"X"," ")</f>
        <v>X X</v>
      </c>
      <c r="DH85" s="33" t="str">
        <f t="shared" si="74"/>
        <v>X X</v>
      </c>
      <c r="DI85" s="33" t="str">
        <f>IF(DI$29&lt;16,"X"," ")&amp;IF(DI$29&gt;9,"X"," ")&amp;IF(DI$39&lt;10,"X"," ")</f>
        <v>X X</v>
      </c>
      <c r="DJ85" s="33" t="str">
        <f t="shared" si="74"/>
        <v>X X</v>
      </c>
      <c r="DK85" s="33" t="str">
        <f>IF(DK$29&lt;16,"X"," ")&amp;IF(DK$29&gt;9,"X"," ")&amp;IF(DK$39&lt;10,"X"," ")</f>
        <v>X X</v>
      </c>
      <c r="DL85" s="33" t="str">
        <f t="shared" si="74"/>
        <v>X X</v>
      </c>
      <c r="DM85" s="33" t="str">
        <f>IF(DM$29&lt;16,"X"," ")&amp;IF(DM$29&gt;9,"X"," ")&amp;IF(DM$39&lt;10,"X"," ")</f>
        <v>X X</v>
      </c>
      <c r="DN85" s="33" t="str">
        <f t="shared" si="74"/>
        <v>X X</v>
      </c>
      <c r="DO85" s="33" t="str">
        <f>IF(DO$29&lt;16,"X"," ")&amp;IF(DO$29&gt;9,"X"," ")&amp;IF(DO$39&lt;10,"X"," ")</f>
        <v>X X</v>
      </c>
      <c r="DP85" s="33" t="str">
        <f t="shared" si="74"/>
        <v>X X</v>
      </c>
      <c r="DQ85" s="33" t="str">
        <f>IF(DQ$29&lt;16,"X"," ")&amp;IF(DQ$29&gt;9,"X"," ")&amp;IF(DQ$39&lt;10,"X"," ")</f>
        <v>X X</v>
      </c>
      <c r="DR85" s="33" t="str">
        <f t="shared" si="74"/>
        <v>X X</v>
      </c>
      <c r="DS85" s="33" t="str">
        <f>IF(DS$29&lt;16,"X"," ")&amp;IF(DS$29&gt;9,"X"," ")&amp;IF(DS$39&lt;10,"X"," ")</f>
        <v>X X</v>
      </c>
      <c r="DT85" s="33" t="str">
        <f t="shared" si="74"/>
        <v>X X</v>
      </c>
      <c r="DU85" s="33" t="str">
        <f>IF(DU$29&lt;16,"X"," ")&amp;IF(DU$29&gt;9,"X"," ")&amp;IF(DU$39&lt;10,"X"," ")</f>
        <v>X X</v>
      </c>
      <c r="DV85" s="33" t="str">
        <f t="shared" si="74"/>
        <v>X X</v>
      </c>
      <c r="DW85" s="33" t="str">
        <f>IF(DW$29&lt;16,"X"," ")&amp;IF(DW$29&gt;9,"X"," ")&amp;IF(DW$39&lt;10,"X"," ")</f>
        <v>X X</v>
      </c>
      <c r="DX85" s="33" t="str">
        <f t="shared" si="74"/>
        <v>X X</v>
      </c>
      <c r="DY85" s="33" t="str">
        <f>IF(DY$29&lt;16,"X"," ")&amp;IF(DY$29&gt;9,"X"," ")&amp;IF(DY$39&lt;10,"X"," ")</f>
        <v> X </v>
      </c>
      <c r="DZ85" s="33" t="str">
        <f t="shared" si="74"/>
        <v>X X</v>
      </c>
      <c r="EA85" s="33" t="str">
        <f>IF(EA$29&lt;16,"X"," ")&amp;IF(EA$29&gt;9,"X"," ")&amp;IF(EA$39&lt;10,"X"," ")</f>
        <v>X X</v>
      </c>
      <c r="EB85" s="33" t="str">
        <f t="shared" si="74"/>
        <v>X X</v>
      </c>
      <c r="EC85" s="33" t="str">
        <f>IF(EC$29&lt;16,"X"," ")&amp;IF(EC$29&gt;9,"X"," ")&amp;IF(EC$39&lt;10,"X"," ")</f>
        <v>X X</v>
      </c>
      <c r="ED85" s="33" t="str">
        <f t="shared" si="74"/>
        <v>X X</v>
      </c>
      <c r="EE85" s="33" t="str">
        <f>IF(EE$29&lt;16,"X"," ")&amp;IF(EE$29&gt;9,"X"," ")&amp;IF(EE$39&lt;10,"X"," ")</f>
        <v>X X</v>
      </c>
      <c r="EF85" s="33" t="str">
        <f t="shared" si="74"/>
        <v>X X</v>
      </c>
      <c r="EG85" s="33" t="str">
        <f>IF(EG$29&lt;16,"X"," ")&amp;IF(EG$29&gt;9,"X"," ")&amp;IF(EG$39&lt;10,"X"," ")</f>
        <v>X X</v>
      </c>
      <c r="EH85" s="33" t="str">
        <f t="shared" si="74"/>
        <v>X X</v>
      </c>
      <c r="EI85" s="33" t="str">
        <f>IF(EI$29&lt;16,"X"," ")&amp;IF(EI$29&gt;9,"X"," ")&amp;IF(EI$39&lt;10,"X"," ")</f>
        <v>X X</v>
      </c>
      <c r="EJ85" s="33" t="str">
        <f t="shared" si="74"/>
        <v>X X</v>
      </c>
      <c r="EK85" s="33" t="str">
        <f>IF(EK$29&lt;16,"X"," ")&amp;IF(EK$29&gt;9,"X"," ")&amp;IF(EK$39&lt;10,"X"," ")</f>
        <v>X X</v>
      </c>
      <c r="EL85" s="33" t="str">
        <f t="shared" si="74"/>
        <v>X X</v>
      </c>
      <c r="EM85" s="33" t="str">
        <f>IF(EM$29&lt;16,"X"," ")&amp;IF(EM$29&gt;9,"X"," ")&amp;IF(EM$39&lt;10,"X"," ")</f>
        <v>XXX</v>
      </c>
      <c r="EN85" s="33" t="str">
        <f t="shared" si="74"/>
        <v>X X</v>
      </c>
      <c r="EO85" s="33" t="str">
        <f>IF(EO$29&lt;16,"X"," ")&amp;IF(EO$29&gt;9,"X"," ")&amp;IF(EO$39&lt;10,"X"," ")</f>
        <v>X X</v>
      </c>
      <c r="EP85" s="33" t="str">
        <f t="shared" si="74"/>
        <v>X X</v>
      </c>
      <c r="EQ85" s="33" t="str">
        <f>IF(EQ$29&lt;16,"X"," ")&amp;IF(EQ$29&gt;9,"X"," ")&amp;IF(EQ$39&lt;10,"X"," ")</f>
        <v>X X</v>
      </c>
      <c r="ER85" s="33" t="str">
        <f t="shared" si="74"/>
        <v>X X</v>
      </c>
      <c r="ES85" s="33" t="str">
        <f>IF(ES$29&lt;16,"X"," ")&amp;IF(ES$29&gt;9,"X"," ")&amp;IF(ES$39&lt;10,"X"," ")</f>
        <v>X X</v>
      </c>
      <c r="ET85" s="33" t="str">
        <f t="shared" si="74"/>
        <v>X X</v>
      </c>
      <c r="EU85" s="33" t="str">
        <f>IF(EU$29&lt;16,"X"," ")&amp;IF(EU$29&gt;9,"X"," ")&amp;IF(EU$39&lt;10,"X"," ")</f>
        <v>X X</v>
      </c>
      <c r="EV85" s="33" t="str">
        <f t="shared" si="74"/>
        <v>X X</v>
      </c>
      <c r="EW85" s="33" t="str">
        <f>IF(EW$29&lt;16,"X"," ")&amp;IF(EW$29&gt;9,"X"," ")&amp;IF(EW$39&lt;10,"X"," ")</f>
        <v>X X</v>
      </c>
      <c r="EX85" s="33" t="str">
        <f t="shared" si="74"/>
        <v>X X</v>
      </c>
      <c r="EY85" s="33" t="str">
        <f>IF(EY$29&lt;16,"X"," ")&amp;IF(EY$29&gt;9,"X"," ")&amp;IF(EY$39&lt;10,"X"," ")</f>
        <v>X X</v>
      </c>
      <c r="EZ85" s="33" t="str">
        <f t="shared" si="74"/>
        <v>X X</v>
      </c>
      <c r="FA85" s="33" t="str">
        <f>IF(FA$29&lt;16,"X"," ")&amp;IF(FA$29&gt;9,"X"," ")&amp;IF(FA$39&lt;10,"X"," ")</f>
        <v>X X</v>
      </c>
      <c r="FB85" s="33" t="str">
        <f t="shared" si="74"/>
        <v>X X</v>
      </c>
      <c r="FC85" s="33" t="str">
        <f>IF(FC$29&lt;16,"X"," ")&amp;IF(FC$29&gt;9,"X"," ")&amp;IF(FC$39&lt;10,"X"," ")</f>
        <v>X X</v>
      </c>
      <c r="FD85" s="33" t="str">
        <f t="shared" si="74"/>
        <v>X X</v>
      </c>
      <c r="FE85" s="33" t="str">
        <f>IF(FE$29&lt;16,"X"," ")&amp;IF(FE$29&gt;9,"X"," ")&amp;IF(FE$39&lt;10,"X"," ")</f>
        <v>X X</v>
      </c>
      <c r="FF85" s="33" t="str">
        <f t="shared" si="74"/>
        <v>X X</v>
      </c>
      <c r="FG85" s="33" t="str">
        <f>IF(FG$29&lt;16,"X"," ")&amp;IF(FG$29&gt;9,"X"," ")&amp;IF(FG$39&lt;10,"X"," ")</f>
        <v>X X</v>
      </c>
      <c r="FH85" s="33" t="str">
        <f t="shared" si="74"/>
        <v>X X</v>
      </c>
      <c r="FI85" s="33" t="str">
        <f>IF(FI$29&lt;16,"X"," ")&amp;IF(FI$29&gt;9,"X"," ")&amp;IF(FI$39&lt;10,"X"," ")</f>
        <v>X X</v>
      </c>
      <c r="FJ85" s="33" t="str">
        <f t="shared" si="74"/>
        <v>X X</v>
      </c>
      <c r="FK85" s="33" t="str">
        <f>IF(FK$29&lt;16,"X"," ")&amp;IF(FK$29&gt;9,"X"," ")&amp;IF(FK$39&lt;10,"X"," ")</f>
        <v>X X</v>
      </c>
      <c r="FL85" s="33" t="str">
        <f t="shared" si="74"/>
        <v>X X</v>
      </c>
      <c r="FM85" s="33" t="str">
        <f>IF(FM$29&lt;16,"X"," ")&amp;IF(FM$29&gt;9,"X"," ")&amp;IF(FM$39&lt;10,"X"," ")</f>
        <v>X X</v>
      </c>
      <c r="FN85" s="33" t="str">
        <f t="shared" si="74"/>
        <v>X X</v>
      </c>
      <c r="FO85" s="33" t="str">
        <f>IF(FO$29&lt;16,"X"," ")&amp;IF(FO$29&gt;9,"X"," ")&amp;IF(FO$39&lt;10,"X"," ")</f>
        <v>X X</v>
      </c>
      <c r="FP85" s="33" t="str">
        <f t="shared" si="74"/>
        <v>X X</v>
      </c>
      <c r="FQ85" s="33" t="str">
        <f>IF(FQ$29&lt;16,"X"," ")&amp;IF(FQ$29&gt;9,"X"," ")&amp;IF(FQ$39&lt;10,"X"," ")</f>
        <v>X X</v>
      </c>
      <c r="FR85" s="33" t="str">
        <f t="shared" si="74"/>
        <v>X X</v>
      </c>
      <c r="FS85" s="33" t="str">
        <f>IF(FS$29&lt;16,"X"," ")&amp;IF(FS$29&gt;9,"X"," ")&amp;IF(FS$39&lt;10,"X"," ")</f>
        <v>X X</v>
      </c>
      <c r="FT85" s="33" t="str">
        <f t="shared" si="74"/>
        <v>X X</v>
      </c>
      <c r="FU85" s="33" t="str">
        <f>IF(FU$29&lt;16,"X"," ")&amp;IF(FU$29&gt;9,"X"," ")&amp;IF(FU$39&lt;10,"X"," ")</f>
        <v>X X</v>
      </c>
      <c r="FV85" s="33" t="str">
        <f t="shared" si="74"/>
        <v>X X</v>
      </c>
      <c r="FW85" s="33" t="str">
        <f>IF(FW$29&lt;16,"X"," ")&amp;IF(FW$29&gt;9,"X"," ")&amp;IF(FW$39&lt;10,"X"," ")</f>
        <v>X X</v>
      </c>
      <c r="FX85" s="33" t="str">
        <f t="shared" si="74"/>
        <v>X X</v>
      </c>
      <c r="FY85" s="33" t="str">
        <f>IF(FY$29&lt;16,"X"," ")&amp;IF(FY$29&gt;9,"X"," ")&amp;IF(FY$39&lt;10,"X"," ")</f>
        <v>X X</v>
      </c>
      <c r="FZ85" s="33" t="str">
        <f t="shared" si="74"/>
        <v>X X</v>
      </c>
      <c r="GA85" s="33" t="str">
        <f>IF(GA$29&lt;16,"X"," ")&amp;IF(GA$29&gt;9,"X"," ")&amp;IF(GA$39&lt;10,"X"," ")</f>
        <v>X X</v>
      </c>
      <c r="GB85" s="33" t="str">
        <f t="shared" si="74"/>
        <v>X X</v>
      </c>
      <c r="GC85" s="33" t="str">
        <f>IF(GC$29&lt;16,"X"," ")&amp;IF(GC$29&gt;9,"X"," ")&amp;IF(GC$39&lt;10,"X"," ")</f>
        <v>X X</v>
      </c>
      <c r="GD85" s="33" t="str">
        <f t="shared" si="74"/>
        <v>X X</v>
      </c>
      <c r="GE85" s="33" t="str">
        <f>IF(GE$29&lt;16,"X"," ")&amp;IF(GE$29&gt;9,"X"," ")&amp;IF(GE$39&lt;10,"X"," ")</f>
        <v>X X</v>
      </c>
      <c r="GF85" s="43" t="str">
        <f t="shared" si="74"/>
        <v>X X</v>
      </c>
      <c r="GG85" s="5"/>
      <c r="GH85" s="54" t="str">
        <f t="shared" si="74"/>
        <v>X X</v>
      </c>
      <c r="GI85" s="5"/>
      <c r="GJ85" s="33" t="str">
        <f t="shared" si="74"/>
        <v>X X</v>
      </c>
      <c r="GK85" s="5"/>
      <c r="GL85" s="33" t="str">
        <f t="shared" si="74"/>
        <v>X X</v>
      </c>
      <c r="GM85" s="5"/>
      <c r="GN85" s="33" t="str">
        <f t="shared" si="74"/>
        <v>X X</v>
      </c>
      <c r="GO85" s="5"/>
      <c r="GP85" s="33" t="str">
        <f t="shared" si="74"/>
        <v>X X</v>
      </c>
      <c r="GQ85" s="5"/>
      <c r="GR85" s="33" t="str">
        <f t="shared" si="74"/>
        <v>X X</v>
      </c>
      <c r="GS85" s="5"/>
      <c r="GT85" s="33" t="str">
        <f t="shared" si="74"/>
        <v>X X</v>
      </c>
      <c r="GU85" s="5"/>
      <c r="GV85" s="33" t="str">
        <f t="shared" si="74"/>
        <v>X X</v>
      </c>
      <c r="GW85" s="5"/>
      <c r="GX85" s="33" t="str">
        <f t="shared" si="74"/>
        <v>X X</v>
      </c>
      <c r="GY85" s="5"/>
      <c r="GZ85" s="33" t="str">
        <f t="shared" si="74"/>
        <v>X X</v>
      </c>
      <c r="HA85" s="5"/>
      <c r="HB85" s="33" t="str">
        <f t="shared" si="74"/>
        <v>X X</v>
      </c>
      <c r="HC85" s="5"/>
      <c r="HD85" s="33" t="str">
        <f t="shared" si="74"/>
        <v>X X</v>
      </c>
      <c r="HE85" s="5"/>
      <c r="HF85" s="33" t="str">
        <f t="shared" si="74"/>
        <v>X X</v>
      </c>
      <c r="HG85" s="5"/>
      <c r="HH85" s="33" t="str">
        <f t="shared" si="74"/>
        <v>X X</v>
      </c>
      <c r="HI85" s="5"/>
      <c r="HJ85" s="33" t="str">
        <f t="shared" si="74"/>
        <v>X X</v>
      </c>
      <c r="HK85" s="5"/>
      <c r="HL85" s="33" t="str">
        <f t="shared" si="74"/>
        <v>X X</v>
      </c>
      <c r="HM85" s="5"/>
      <c r="HN85" s="33" t="str">
        <f t="shared" si="74"/>
        <v>X X</v>
      </c>
      <c r="HO85" s="5"/>
      <c r="HP85" s="33" t="str">
        <f t="shared" si="74"/>
        <v>X X</v>
      </c>
      <c r="HQ85" s="5"/>
      <c r="HR85" s="33" t="str">
        <f t="shared" si="74"/>
        <v>X X</v>
      </c>
      <c r="HS85" s="5"/>
      <c r="HT85" s="33" t="str">
        <f t="shared" si="74"/>
        <v>X X</v>
      </c>
      <c r="HU85" s="5"/>
      <c r="HV85" s="33" t="str">
        <f t="shared" si="74"/>
        <v>X X</v>
      </c>
      <c r="HW85" s="5"/>
      <c r="HX85" s="33" t="str">
        <f t="shared" si="74"/>
        <v>X X</v>
      </c>
      <c r="HY85" s="5"/>
      <c r="HZ85" s="33" t="str">
        <f t="shared" si="74"/>
        <v>X X</v>
      </c>
      <c r="IA85" s="5"/>
      <c r="IB85" s="33" t="str">
        <f t="shared" si="74"/>
        <v>X X</v>
      </c>
      <c r="IC85" s="5"/>
      <c r="ID85" s="33" t="str">
        <f t="shared" si="74"/>
        <v>X X</v>
      </c>
      <c r="IE85" s="5"/>
      <c r="IF85" s="33" t="str">
        <f t="shared" si="74"/>
        <v>X X</v>
      </c>
      <c r="IG85" s="5"/>
      <c r="IH85" s="33" t="str">
        <f t="shared" si="74"/>
        <v>X X</v>
      </c>
      <c r="II85" s="5"/>
      <c r="IJ85" s="33" t="str">
        <f t="shared" si="74"/>
        <v>X X</v>
      </c>
      <c r="IK85" s="5"/>
      <c r="IL85" s="33" t="str">
        <f t="shared" si="74"/>
        <v>X X</v>
      </c>
      <c r="IM85" s="5"/>
      <c r="IN85" s="33" t="str">
        <f t="shared" si="74"/>
        <v>X X</v>
      </c>
      <c r="IO85" s="5"/>
      <c r="IP85" s="33" t="str">
        <f t="shared" si="74"/>
        <v>X X</v>
      </c>
      <c r="IQ85" s="5"/>
      <c r="IR85" s="33" t="str">
        <f t="shared" si="74"/>
        <v>X X</v>
      </c>
      <c r="IS85" s="5"/>
      <c r="IT85" s="43" t="str">
        <f t="shared" si="74"/>
        <v>X X</v>
      </c>
      <c r="IU85" s="5"/>
      <c r="IV85" s="49" t="e">
        <f t="shared" si="74"/>
        <v>#REF!</v>
      </c>
    </row>
    <row r="86" spans="1:256" ht="12.75">
      <c r="A86" s="69"/>
      <c r="B86" s="62"/>
      <c r="C86" s="26" t="s">
        <v>8</v>
      </c>
      <c r="D86" s="33" t="str">
        <f>IF(D$66&lt;10,"X"," ")&amp;IF(D$76&gt;14,"X"," ")</f>
        <v>  </v>
      </c>
      <c r="E86" s="33" t="str">
        <f aca="true" t="shared" si="75" ref="E86:BA86">IF(E$66&lt;10,"X"," ")&amp;IF(E$76&gt;14,"X"," ")</f>
        <v>  </v>
      </c>
      <c r="F86" s="33" t="str">
        <f t="shared" si="75"/>
        <v> X</v>
      </c>
      <c r="G86" s="33" t="str">
        <f t="shared" si="75"/>
        <v>XX</v>
      </c>
      <c r="H86" s="33" t="str">
        <f t="shared" si="75"/>
        <v>X </v>
      </c>
      <c r="I86" s="33" t="str">
        <f t="shared" si="75"/>
        <v>X </v>
      </c>
      <c r="J86" s="33" t="str">
        <f t="shared" si="75"/>
        <v>X </v>
      </c>
      <c r="K86" s="33" t="str">
        <f t="shared" si="75"/>
        <v>X </v>
      </c>
      <c r="L86" s="33" t="str">
        <f t="shared" si="75"/>
        <v>X </v>
      </c>
      <c r="M86" s="33" t="str">
        <f t="shared" si="75"/>
        <v>X </v>
      </c>
      <c r="N86" s="33" t="str">
        <f t="shared" si="75"/>
        <v> X</v>
      </c>
      <c r="O86" s="33" t="str">
        <f t="shared" si="75"/>
        <v>X </v>
      </c>
      <c r="P86" s="33" t="str">
        <f t="shared" si="75"/>
        <v>X </v>
      </c>
      <c r="Q86" s="33" t="str">
        <f t="shared" si="75"/>
        <v>X </v>
      </c>
      <c r="R86" s="33" t="str">
        <f t="shared" si="75"/>
        <v> X</v>
      </c>
      <c r="S86" s="33" t="str">
        <f t="shared" si="75"/>
        <v>X </v>
      </c>
      <c r="T86" s="33" t="str">
        <f t="shared" si="75"/>
        <v>X </v>
      </c>
      <c r="U86" s="33" t="str">
        <f t="shared" si="75"/>
        <v>X </v>
      </c>
      <c r="V86" s="33" t="str">
        <f t="shared" si="75"/>
        <v> X</v>
      </c>
      <c r="W86" s="33" t="str">
        <f t="shared" si="75"/>
        <v>X </v>
      </c>
      <c r="X86" s="33" t="str">
        <f t="shared" si="75"/>
        <v> X</v>
      </c>
      <c r="Y86" s="33" t="str">
        <f t="shared" si="75"/>
        <v>X </v>
      </c>
      <c r="Z86" s="33" t="str">
        <f t="shared" si="75"/>
        <v> X</v>
      </c>
      <c r="AA86" s="33" t="str">
        <f t="shared" si="75"/>
        <v>X </v>
      </c>
      <c r="AB86" s="33" t="str">
        <f t="shared" si="75"/>
        <v>  </v>
      </c>
      <c r="AC86" s="33" t="str">
        <f t="shared" si="75"/>
        <v>X </v>
      </c>
      <c r="AD86" s="33" t="str">
        <f t="shared" si="75"/>
        <v>X </v>
      </c>
      <c r="AE86" s="33" t="str">
        <f t="shared" si="75"/>
        <v>X </v>
      </c>
      <c r="AF86" s="33" t="str">
        <f t="shared" si="75"/>
        <v>  </v>
      </c>
      <c r="AG86" s="33" t="str">
        <f t="shared" si="75"/>
        <v>X </v>
      </c>
      <c r="AH86" s="33" t="str">
        <f t="shared" si="75"/>
        <v>  </v>
      </c>
      <c r="AI86" s="33" t="str">
        <f t="shared" si="75"/>
        <v>X </v>
      </c>
      <c r="AJ86" s="33" t="str">
        <f t="shared" si="75"/>
        <v>X </v>
      </c>
      <c r="AK86" s="33" t="str">
        <f t="shared" si="75"/>
        <v>X </v>
      </c>
      <c r="AL86" s="33" t="str">
        <f t="shared" si="75"/>
        <v>  </v>
      </c>
      <c r="AM86" s="33" t="str">
        <f t="shared" si="75"/>
        <v>X </v>
      </c>
      <c r="AN86" s="33" t="str">
        <f t="shared" si="75"/>
        <v>  </v>
      </c>
      <c r="AO86" s="33" t="str">
        <f t="shared" si="75"/>
        <v>X </v>
      </c>
      <c r="AP86" s="33" t="str">
        <f t="shared" si="75"/>
        <v>XX</v>
      </c>
      <c r="AQ86" s="33" t="str">
        <f t="shared" si="75"/>
        <v>X </v>
      </c>
      <c r="AR86" s="33" t="str">
        <f t="shared" si="75"/>
        <v>  </v>
      </c>
      <c r="AS86" s="33" t="str">
        <f t="shared" si="75"/>
        <v>X </v>
      </c>
      <c r="AT86" s="33" t="str">
        <f t="shared" si="75"/>
        <v> X</v>
      </c>
      <c r="AU86" s="33" t="str">
        <f t="shared" si="75"/>
        <v>X </v>
      </c>
      <c r="AV86" s="33" t="str">
        <f t="shared" si="75"/>
        <v>X </v>
      </c>
      <c r="AW86" s="33" t="str">
        <f t="shared" si="75"/>
        <v>X </v>
      </c>
      <c r="AX86" s="33" t="str">
        <f t="shared" si="75"/>
        <v> X</v>
      </c>
      <c r="AY86" s="33" t="str">
        <f t="shared" si="75"/>
        <v>X </v>
      </c>
      <c r="AZ86" s="33" t="str">
        <f t="shared" si="75"/>
        <v> X</v>
      </c>
      <c r="BA86" s="33" t="e">
        <f t="shared" si="75"/>
        <v>#REF!</v>
      </c>
      <c r="BB86" s="33" t="str">
        <f aca="true" t="shared" si="76" ref="BB86:IV86">IF(BB$29&lt;10,"X"," ")&amp;IF(BB$39&gt;14,"X"," ")</f>
        <v> X</v>
      </c>
      <c r="BC86" s="33" t="str">
        <f t="shared" si="76"/>
        <v>X </v>
      </c>
      <c r="BD86" s="33" t="str">
        <f t="shared" si="76"/>
        <v>X </v>
      </c>
      <c r="BE86" s="33" t="str">
        <f t="shared" si="76"/>
        <v>X </v>
      </c>
      <c r="BF86" s="33" t="str">
        <f t="shared" si="76"/>
        <v>X </v>
      </c>
      <c r="BG86" s="33" t="str">
        <f t="shared" si="76"/>
        <v>X </v>
      </c>
      <c r="BH86" s="33" t="str">
        <f t="shared" si="76"/>
        <v>X </v>
      </c>
      <c r="BI86" s="33" t="str">
        <f t="shared" si="76"/>
        <v>X </v>
      </c>
      <c r="BJ86" s="33" t="str">
        <f t="shared" si="76"/>
        <v>X </v>
      </c>
      <c r="BK86" s="33" t="str">
        <f t="shared" si="76"/>
        <v>X </v>
      </c>
      <c r="BL86" s="33" t="str">
        <f t="shared" si="76"/>
        <v>X </v>
      </c>
      <c r="BM86" s="33" t="str">
        <f t="shared" si="76"/>
        <v>X </v>
      </c>
      <c r="BN86" s="33" t="str">
        <f t="shared" si="76"/>
        <v>X </v>
      </c>
      <c r="BO86" s="33" t="str">
        <f t="shared" si="76"/>
        <v>X </v>
      </c>
      <c r="BP86" s="33" t="str">
        <f t="shared" si="76"/>
        <v>X </v>
      </c>
      <c r="BQ86" s="33" t="str">
        <f t="shared" si="76"/>
        <v>X </v>
      </c>
      <c r="BR86" s="33" t="str">
        <f t="shared" si="76"/>
        <v>X </v>
      </c>
      <c r="BS86" s="33" t="str">
        <f>IF(BS$29&lt;10,"X"," ")&amp;IF(BS$39&gt;14,"X"," ")</f>
        <v>X </v>
      </c>
      <c r="BT86" s="33" t="str">
        <f t="shared" si="76"/>
        <v>X </v>
      </c>
      <c r="BU86" s="33" t="str">
        <f>IF(BU$29&lt;10,"X"," ")&amp;IF(BU$39&gt;14,"X"," ")</f>
        <v>X </v>
      </c>
      <c r="BV86" s="33" t="str">
        <f t="shared" si="76"/>
        <v>X </v>
      </c>
      <c r="BW86" s="33" t="str">
        <f>IF(BW$29&lt;10,"X"," ")&amp;IF(BW$39&gt;14,"X"," ")</f>
        <v>X </v>
      </c>
      <c r="BX86" s="33" t="str">
        <f t="shared" si="76"/>
        <v>X </v>
      </c>
      <c r="BY86" s="33" t="str">
        <f>IF(BY$29&lt;10,"X"," ")&amp;IF(BY$39&gt;14,"X"," ")</f>
        <v>X </v>
      </c>
      <c r="BZ86" s="33" t="str">
        <f t="shared" si="76"/>
        <v>X </v>
      </c>
      <c r="CA86" s="33" t="str">
        <f>IF(CA$29&lt;10,"X"," ")&amp;IF(CA$39&gt;14,"X"," ")</f>
        <v>X </v>
      </c>
      <c r="CB86" s="33" t="str">
        <f t="shared" si="76"/>
        <v>X </v>
      </c>
      <c r="CC86" s="33" t="str">
        <f>IF(CC$29&lt;10,"X"," ")&amp;IF(CC$39&gt;14,"X"," ")</f>
        <v>X </v>
      </c>
      <c r="CD86" s="33" t="str">
        <f t="shared" si="76"/>
        <v>X </v>
      </c>
      <c r="CE86" s="33" t="str">
        <f>IF(CE$29&lt;10,"X"," ")&amp;IF(CE$39&gt;14,"X"," ")</f>
        <v>X </v>
      </c>
      <c r="CF86" s="33" t="str">
        <f t="shared" si="76"/>
        <v>X </v>
      </c>
      <c r="CG86" s="33" t="str">
        <f>IF(CG$29&lt;10,"X"," ")&amp;IF(CG$39&gt;14,"X"," ")</f>
        <v>X </v>
      </c>
      <c r="CH86" s="33" t="str">
        <f t="shared" si="76"/>
        <v>X </v>
      </c>
      <c r="CI86" s="33" t="str">
        <f>IF(CI$29&lt;10,"X"," ")&amp;IF(CI$39&gt;14,"X"," ")</f>
        <v>X </v>
      </c>
      <c r="CJ86" s="33" t="str">
        <f t="shared" si="76"/>
        <v>X </v>
      </c>
      <c r="CK86" s="33" t="str">
        <f>IF(CK$29&lt;10,"X"," ")&amp;IF(CK$39&gt;14,"X"," ")</f>
        <v>X </v>
      </c>
      <c r="CL86" s="33" t="str">
        <f t="shared" si="76"/>
        <v>X </v>
      </c>
      <c r="CM86" s="33" t="str">
        <f>IF(CM$29&lt;10,"X"," ")&amp;IF(CM$39&gt;14,"X"," ")</f>
        <v>X </v>
      </c>
      <c r="CN86" s="33" t="str">
        <f t="shared" si="76"/>
        <v>X </v>
      </c>
      <c r="CO86" s="33" t="str">
        <f>IF(CO$29&lt;10,"X"," ")&amp;IF(CO$39&gt;14,"X"," ")</f>
        <v>X </v>
      </c>
      <c r="CP86" s="33" t="str">
        <f t="shared" si="76"/>
        <v>X </v>
      </c>
      <c r="CQ86" s="33" t="str">
        <f>IF(CQ$29&lt;10,"X"," ")&amp;IF(CQ$39&gt;14,"X"," ")</f>
        <v>X </v>
      </c>
      <c r="CR86" s="33" t="str">
        <f t="shared" si="76"/>
        <v>X </v>
      </c>
      <c r="CS86" s="33" t="str">
        <f>IF(CS$29&lt;10,"X"," ")&amp;IF(CS$39&gt;14,"X"," ")</f>
        <v>X </v>
      </c>
      <c r="CT86" s="33" t="str">
        <f t="shared" si="76"/>
        <v>X </v>
      </c>
      <c r="CU86" s="33" t="str">
        <f>IF(CU$29&lt;10,"X"," ")&amp;IF(CU$39&gt;14,"X"," ")</f>
        <v>X </v>
      </c>
      <c r="CV86" s="33" t="str">
        <f t="shared" si="76"/>
        <v>X </v>
      </c>
      <c r="CW86" s="33" t="str">
        <f>IF(CW$29&lt;10,"X"," ")&amp;IF(CW$39&gt;14,"X"," ")</f>
        <v>X </v>
      </c>
      <c r="CX86" s="33" t="str">
        <f t="shared" si="76"/>
        <v>X </v>
      </c>
      <c r="CY86" s="33" t="str">
        <f>IF(CY$29&lt;10,"X"," ")&amp;IF(CY$39&gt;14,"X"," ")</f>
        <v>X </v>
      </c>
      <c r="CZ86" s="33" t="str">
        <f t="shared" si="76"/>
        <v>X </v>
      </c>
      <c r="DA86" s="33" t="str">
        <f>IF(DA$29&lt;10,"X"," ")&amp;IF(DA$39&gt;14,"X"," ")</f>
        <v>X </v>
      </c>
      <c r="DB86" s="33" t="str">
        <f t="shared" si="76"/>
        <v>X </v>
      </c>
      <c r="DC86" s="33" t="str">
        <f>IF(DC$29&lt;10,"X"," ")&amp;IF(DC$39&gt;14,"X"," ")</f>
        <v>X </v>
      </c>
      <c r="DD86" s="33" t="str">
        <f t="shared" si="76"/>
        <v>X </v>
      </c>
      <c r="DE86" s="33" t="str">
        <f>IF(DE$29&lt;10,"X"," ")&amp;IF(DE$39&gt;14,"X"," ")</f>
        <v>X </v>
      </c>
      <c r="DF86" s="33" t="str">
        <f t="shared" si="76"/>
        <v>X </v>
      </c>
      <c r="DG86" s="33" t="str">
        <f>IF(DG$29&lt;10,"X"," ")&amp;IF(DG$39&gt;14,"X"," ")</f>
        <v>X </v>
      </c>
      <c r="DH86" s="33" t="str">
        <f t="shared" si="76"/>
        <v>X </v>
      </c>
      <c r="DI86" s="33" t="str">
        <f>IF(DI$29&lt;10,"X"," ")&amp;IF(DI$39&gt;14,"X"," ")</f>
        <v>X </v>
      </c>
      <c r="DJ86" s="33" t="str">
        <f t="shared" si="76"/>
        <v>X </v>
      </c>
      <c r="DK86" s="33" t="str">
        <f>IF(DK$29&lt;10,"X"," ")&amp;IF(DK$39&gt;14,"X"," ")</f>
        <v>X </v>
      </c>
      <c r="DL86" s="33" t="str">
        <f t="shared" si="76"/>
        <v>X </v>
      </c>
      <c r="DM86" s="33" t="str">
        <f>IF(DM$29&lt;10,"X"," ")&amp;IF(DM$39&gt;14,"X"," ")</f>
        <v>X </v>
      </c>
      <c r="DN86" s="33" t="str">
        <f t="shared" si="76"/>
        <v>X </v>
      </c>
      <c r="DO86" s="33" t="str">
        <f>IF(DO$29&lt;10,"X"," ")&amp;IF(DO$39&gt;14,"X"," ")</f>
        <v>X </v>
      </c>
      <c r="DP86" s="33" t="str">
        <f t="shared" si="76"/>
        <v>X </v>
      </c>
      <c r="DQ86" s="33" t="str">
        <f>IF(DQ$29&lt;10,"X"," ")&amp;IF(DQ$39&gt;14,"X"," ")</f>
        <v>X </v>
      </c>
      <c r="DR86" s="33" t="str">
        <f t="shared" si="76"/>
        <v>X </v>
      </c>
      <c r="DS86" s="33" t="str">
        <f>IF(DS$29&lt;10,"X"," ")&amp;IF(DS$39&gt;14,"X"," ")</f>
        <v>X </v>
      </c>
      <c r="DT86" s="33" t="str">
        <f t="shared" si="76"/>
        <v>X </v>
      </c>
      <c r="DU86" s="33" t="str">
        <f>IF(DU$29&lt;10,"X"," ")&amp;IF(DU$39&gt;14,"X"," ")</f>
        <v>X </v>
      </c>
      <c r="DV86" s="33" t="str">
        <f t="shared" si="76"/>
        <v>X </v>
      </c>
      <c r="DW86" s="33" t="str">
        <f>IF(DW$29&lt;10,"X"," ")&amp;IF(DW$39&gt;14,"X"," ")</f>
        <v>X </v>
      </c>
      <c r="DX86" s="33" t="str">
        <f t="shared" si="76"/>
        <v>X </v>
      </c>
      <c r="DY86" s="33" t="str">
        <f>IF(DY$29&lt;10,"X"," ")&amp;IF(DY$39&gt;14,"X"," ")</f>
        <v> X</v>
      </c>
      <c r="DZ86" s="33" t="str">
        <f t="shared" si="76"/>
        <v>X </v>
      </c>
      <c r="EA86" s="33" t="str">
        <f>IF(EA$29&lt;10,"X"," ")&amp;IF(EA$39&gt;14,"X"," ")</f>
        <v>X </v>
      </c>
      <c r="EB86" s="33" t="str">
        <f t="shared" si="76"/>
        <v>X </v>
      </c>
      <c r="EC86" s="33" t="str">
        <f>IF(EC$29&lt;10,"X"," ")&amp;IF(EC$39&gt;14,"X"," ")</f>
        <v>X </v>
      </c>
      <c r="ED86" s="33" t="str">
        <f t="shared" si="76"/>
        <v>X </v>
      </c>
      <c r="EE86" s="33" t="str">
        <f>IF(EE$29&lt;10,"X"," ")&amp;IF(EE$39&gt;14,"X"," ")</f>
        <v>X </v>
      </c>
      <c r="EF86" s="33" t="str">
        <f t="shared" si="76"/>
        <v>X </v>
      </c>
      <c r="EG86" s="33" t="str">
        <f>IF(EG$29&lt;10,"X"," ")&amp;IF(EG$39&gt;14,"X"," ")</f>
        <v>X </v>
      </c>
      <c r="EH86" s="33" t="str">
        <f t="shared" si="76"/>
        <v>X </v>
      </c>
      <c r="EI86" s="33" t="str">
        <f>IF(EI$29&lt;10,"X"," ")&amp;IF(EI$39&gt;14,"X"," ")</f>
        <v>X </v>
      </c>
      <c r="EJ86" s="33" t="str">
        <f t="shared" si="76"/>
        <v>X </v>
      </c>
      <c r="EK86" s="33" t="str">
        <f>IF(EK$29&lt;10,"X"," ")&amp;IF(EK$39&gt;14,"X"," ")</f>
        <v>X </v>
      </c>
      <c r="EL86" s="33" t="str">
        <f t="shared" si="76"/>
        <v>X </v>
      </c>
      <c r="EM86" s="33" t="str">
        <f>IF(EM$29&lt;10,"X"," ")&amp;IF(EM$39&gt;14,"X"," ")</f>
        <v>  </v>
      </c>
      <c r="EN86" s="33" t="str">
        <f t="shared" si="76"/>
        <v>X </v>
      </c>
      <c r="EO86" s="33" t="str">
        <f>IF(EO$29&lt;10,"X"," ")&amp;IF(EO$39&gt;14,"X"," ")</f>
        <v>X </v>
      </c>
      <c r="EP86" s="33" t="str">
        <f t="shared" si="76"/>
        <v>X </v>
      </c>
      <c r="EQ86" s="33" t="str">
        <f>IF(EQ$29&lt;10,"X"," ")&amp;IF(EQ$39&gt;14,"X"," ")</f>
        <v>X </v>
      </c>
      <c r="ER86" s="33" t="str">
        <f t="shared" si="76"/>
        <v>X </v>
      </c>
      <c r="ES86" s="33" t="str">
        <f>IF(ES$29&lt;10,"X"," ")&amp;IF(ES$39&gt;14,"X"," ")</f>
        <v>X </v>
      </c>
      <c r="ET86" s="33" t="str">
        <f t="shared" si="76"/>
        <v>X </v>
      </c>
      <c r="EU86" s="33" t="str">
        <f>IF(EU$29&lt;10,"X"," ")&amp;IF(EU$39&gt;14,"X"," ")</f>
        <v>X </v>
      </c>
      <c r="EV86" s="33" t="str">
        <f t="shared" si="76"/>
        <v>X </v>
      </c>
      <c r="EW86" s="33" t="str">
        <f>IF(EW$29&lt;10,"X"," ")&amp;IF(EW$39&gt;14,"X"," ")</f>
        <v>X </v>
      </c>
      <c r="EX86" s="33" t="str">
        <f t="shared" si="76"/>
        <v>X </v>
      </c>
      <c r="EY86" s="33" t="str">
        <f>IF(EY$29&lt;10,"X"," ")&amp;IF(EY$39&gt;14,"X"," ")</f>
        <v>X </v>
      </c>
      <c r="EZ86" s="33" t="str">
        <f t="shared" si="76"/>
        <v>X </v>
      </c>
      <c r="FA86" s="33" t="str">
        <f>IF(FA$29&lt;10,"X"," ")&amp;IF(FA$39&gt;14,"X"," ")</f>
        <v>X </v>
      </c>
      <c r="FB86" s="33" t="str">
        <f t="shared" si="76"/>
        <v>X </v>
      </c>
      <c r="FC86" s="33" t="str">
        <f>IF(FC$29&lt;10,"X"," ")&amp;IF(FC$39&gt;14,"X"," ")</f>
        <v>X </v>
      </c>
      <c r="FD86" s="33" t="str">
        <f t="shared" si="76"/>
        <v>X </v>
      </c>
      <c r="FE86" s="33" t="str">
        <f>IF(FE$29&lt;10,"X"," ")&amp;IF(FE$39&gt;14,"X"," ")</f>
        <v>X </v>
      </c>
      <c r="FF86" s="33" t="str">
        <f t="shared" si="76"/>
        <v>X </v>
      </c>
      <c r="FG86" s="33" t="str">
        <f>IF(FG$29&lt;10,"X"," ")&amp;IF(FG$39&gt;14,"X"," ")</f>
        <v>X </v>
      </c>
      <c r="FH86" s="33" t="str">
        <f t="shared" si="76"/>
        <v>X </v>
      </c>
      <c r="FI86" s="33" t="str">
        <f>IF(FI$29&lt;10,"X"," ")&amp;IF(FI$39&gt;14,"X"," ")</f>
        <v>X </v>
      </c>
      <c r="FJ86" s="33" t="str">
        <f t="shared" si="76"/>
        <v>X </v>
      </c>
      <c r="FK86" s="33" t="str">
        <f>IF(FK$29&lt;10,"X"," ")&amp;IF(FK$39&gt;14,"X"," ")</f>
        <v>X </v>
      </c>
      <c r="FL86" s="33" t="str">
        <f t="shared" si="76"/>
        <v>X </v>
      </c>
      <c r="FM86" s="33" t="str">
        <f>IF(FM$29&lt;10,"X"," ")&amp;IF(FM$39&gt;14,"X"," ")</f>
        <v>X </v>
      </c>
      <c r="FN86" s="33" t="str">
        <f t="shared" si="76"/>
        <v>X </v>
      </c>
      <c r="FO86" s="33" t="str">
        <f>IF(FO$29&lt;10,"X"," ")&amp;IF(FO$39&gt;14,"X"," ")</f>
        <v>X </v>
      </c>
      <c r="FP86" s="33" t="str">
        <f t="shared" si="76"/>
        <v>X </v>
      </c>
      <c r="FQ86" s="33" t="str">
        <f>IF(FQ$29&lt;10,"X"," ")&amp;IF(FQ$39&gt;14,"X"," ")</f>
        <v>X </v>
      </c>
      <c r="FR86" s="33" t="str">
        <f t="shared" si="76"/>
        <v>X </v>
      </c>
      <c r="FS86" s="33" t="str">
        <f>IF(FS$29&lt;10,"X"," ")&amp;IF(FS$39&gt;14,"X"," ")</f>
        <v>X </v>
      </c>
      <c r="FT86" s="33" t="str">
        <f t="shared" si="76"/>
        <v>X </v>
      </c>
      <c r="FU86" s="33" t="str">
        <f>IF(FU$29&lt;10,"X"," ")&amp;IF(FU$39&gt;14,"X"," ")</f>
        <v>X </v>
      </c>
      <c r="FV86" s="33" t="str">
        <f t="shared" si="76"/>
        <v>X </v>
      </c>
      <c r="FW86" s="33" t="str">
        <f>IF(FW$29&lt;10,"X"," ")&amp;IF(FW$39&gt;14,"X"," ")</f>
        <v>X </v>
      </c>
      <c r="FX86" s="33" t="str">
        <f t="shared" si="76"/>
        <v>X </v>
      </c>
      <c r="FY86" s="33" t="str">
        <f>IF(FY$29&lt;10,"X"," ")&amp;IF(FY$39&gt;14,"X"," ")</f>
        <v>X </v>
      </c>
      <c r="FZ86" s="33" t="str">
        <f t="shared" si="76"/>
        <v>X </v>
      </c>
      <c r="GA86" s="33" t="str">
        <f>IF(GA$29&lt;10,"X"," ")&amp;IF(GA$39&gt;14,"X"," ")</f>
        <v>X </v>
      </c>
      <c r="GB86" s="33" t="str">
        <f t="shared" si="76"/>
        <v>X </v>
      </c>
      <c r="GC86" s="33" t="str">
        <f>IF(GC$29&lt;10,"X"," ")&amp;IF(GC$39&gt;14,"X"," ")</f>
        <v>X </v>
      </c>
      <c r="GD86" s="33" t="str">
        <f t="shared" si="76"/>
        <v>X </v>
      </c>
      <c r="GE86" s="33" t="str">
        <f>IF(GE$29&lt;10,"X"," ")&amp;IF(GE$39&gt;14,"X"," ")</f>
        <v>X </v>
      </c>
      <c r="GF86" s="43" t="str">
        <f t="shared" si="76"/>
        <v>X </v>
      </c>
      <c r="GG86" s="5"/>
      <c r="GH86" s="54" t="str">
        <f t="shared" si="76"/>
        <v>X </v>
      </c>
      <c r="GI86" s="5"/>
      <c r="GJ86" s="33" t="str">
        <f t="shared" si="76"/>
        <v>X </v>
      </c>
      <c r="GK86" s="5"/>
      <c r="GL86" s="33" t="str">
        <f t="shared" si="76"/>
        <v>X </v>
      </c>
      <c r="GM86" s="5"/>
      <c r="GN86" s="33" t="str">
        <f t="shared" si="76"/>
        <v>X </v>
      </c>
      <c r="GO86" s="5"/>
      <c r="GP86" s="33" t="str">
        <f t="shared" si="76"/>
        <v>X </v>
      </c>
      <c r="GQ86" s="5"/>
      <c r="GR86" s="33" t="str">
        <f t="shared" si="76"/>
        <v>X </v>
      </c>
      <c r="GS86" s="5"/>
      <c r="GT86" s="33" t="str">
        <f t="shared" si="76"/>
        <v>X </v>
      </c>
      <c r="GU86" s="5"/>
      <c r="GV86" s="33" t="str">
        <f t="shared" si="76"/>
        <v>X </v>
      </c>
      <c r="GW86" s="5"/>
      <c r="GX86" s="33" t="str">
        <f t="shared" si="76"/>
        <v>X </v>
      </c>
      <c r="GY86" s="5"/>
      <c r="GZ86" s="33" t="str">
        <f t="shared" si="76"/>
        <v>X </v>
      </c>
      <c r="HA86" s="5"/>
      <c r="HB86" s="33" t="str">
        <f t="shared" si="76"/>
        <v>X </v>
      </c>
      <c r="HC86" s="5"/>
      <c r="HD86" s="33" t="str">
        <f t="shared" si="76"/>
        <v>X </v>
      </c>
      <c r="HE86" s="5"/>
      <c r="HF86" s="33" t="str">
        <f t="shared" si="76"/>
        <v>X </v>
      </c>
      <c r="HG86" s="5"/>
      <c r="HH86" s="33" t="str">
        <f t="shared" si="76"/>
        <v>X </v>
      </c>
      <c r="HI86" s="5"/>
      <c r="HJ86" s="33" t="str">
        <f t="shared" si="76"/>
        <v>X </v>
      </c>
      <c r="HK86" s="5"/>
      <c r="HL86" s="33" t="str">
        <f t="shared" si="76"/>
        <v>X </v>
      </c>
      <c r="HM86" s="5"/>
      <c r="HN86" s="33" t="str">
        <f t="shared" si="76"/>
        <v>X </v>
      </c>
      <c r="HO86" s="5"/>
      <c r="HP86" s="33" t="str">
        <f t="shared" si="76"/>
        <v>X </v>
      </c>
      <c r="HQ86" s="5"/>
      <c r="HR86" s="33" t="str">
        <f t="shared" si="76"/>
        <v>X </v>
      </c>
      <c r="HS86" s="5"/>
      <c r="HT86" s="33" t="str">
        <f t="shared" si="76"/>
        <v>X </v>
      </c>
      <c r="HU86" s="5"/>
      <c r="HV86" s="33" t="str">
        <f t="shared" si="76"/>
        <v>X </v>
      </c>
      <c r="HW86" s="5"/>
      <c r="HX86" s="33" t="str">
        <f t="shared" si="76"/>
        <v>X </v>
      </c>
      <c r="HY86" s="5"/>
      <c r="HZ86" s="33" t="str">
        <f t="shared" si="76"/>
        <v>X </v>
      </c>
      <c r="IA86" s="5"/>
      <c r="IB86" s="33" t="str">
        <f t="shared" si="76"/>
        <v>X </v>
      </c>
      <c r="IC86" s="5"/>
      <c r="ID86" s="33" t="str">
        <f t="shared" si="76"/>
        <v>X </v>
      </c>
      <c r="IE86" s="5"/>
      <c r="IF86" s="33" t="str">
        <f t="shared" si="76"/>
        <v>X </v>
      </c>
      <c r="IG86" s="5"/>
      <c r="IH86" s="33" t="str">
        <f t="shared" si="76"/>
        <v>X </v>
      </c>
      <c r="II86" s="5"/>
      <c r="IJ86" s="33" t="str">
        <f t="shared" si="76"/>
        <v>X </v>
      </c>
      <c r="IK86" s="5"/>
      <c r="IL86" s="33" t="str">
        <f t="shared" si="76"/>
        <v>X </v>
      </c>
      <c r="IM86" s="5"/>
      <c r="IN86" s="33" t="str">
        <f t="shared" si="76"/>
        <v>X </v>
      </c>
      <c r="IO86" s="5"/>
      <c r="IP86" s="33" t="str">
        <f t="shared" si="76"/>
        <v>X </v>
      </c>
      <c r="IQ86" s="5"/>
      <c r="IR86" s="33" t="str">
        <f t="shared" si="76"/>
        <v>X </v>
      </c>
      <c r="IS86" s="5"/>
      <c r="IT86" s="43" t="str">
        <f t="shared" si="76"/>
        <v>X </v>
      </c>
      <c r="IU86" s="5"/>
      <c r="IV86" s="49" t="e">
        <f t="shared" si="76"/>
        <v>#REF!</v>
      </c>
    </row>
    <row r="87" spans="1:256" ht="12.75">
      <c r="A87" s="69"/>
      <c r="B87" s="62"/>
      <c r="C87" s="26" t="s">
        <v>28</v>
      </c>
      <c r="D87" s="33" t="str">
        <f>IF(D$66&lt;10,"X"," ")&amp;IF(D$76&gt;9,"X"," ")&amp;IF(D$76&lt;15,"X"," ")</f>
        <v> XX</v>
      </c>
      <c r="E87" s="33" t="str">
        <f aca="true" t="shared" si="77" ref="E87:BA87">IF(E$66&lt;10,"X"," ")&amp;IF(E$76&gt;9,"X"," ")&amp;IF(E$76&lt;15,"X"," ")</f>
        <v> XX</v>
      </c>
      <c r="F87" s="33" t="str">
        <f t="shared" si="77"/>
        <v> X </v>
      </c>
      <c r="G87" s="33" t="str">
        <f t="shared" si="77"/>
        <v>XX </v>
      </c>
      <c r="H87" s="33" t="str">
        <f t="shared" si="77"/>
        <v>XXX</v>
      </c>
      <c r="I87" s="33" t="str">
        <f t="shared" si="77"/>
        <v>XXX</v>
      </c>
      <c r="J87" s="33" t="str">
        <f t="shared" si="77"/>
        <v>XXX</v>
      </c>
      <c r="K87" s="33" t="str">
        <f t="shared" si="77"/>
        <v>X X</v>
      </c>
      <c r="L87" s="33" t="str">
        <f t="shared" si="77"/>
        <v>XXX</v>
      </c>
      <c r="M87" s="33" t="str">
        <f t="shared" si="77"/>
        <v>X X</v>
      </c>
      <c r="N87" s="33" t="str">
        <f t="shared" si="77"/>
        <v> X </v>
      </c>
      <c r="O87" s="33" t="str">
        <f t="shared" si="77"/>
        <v>X X</v>
      </c>
      <c r="P87" s="33" t="str">
        <f t="shared" si="77"/>
        <v>XXX</v>
      </c>
      <c r="Q87" s="33" t="str">
        <f t="shared" si="77"/>
        <v>X X</v>
      </c>
      <c r="R87" s="33" t="str">
        <f t="shared" si="77"/>
        <v> X </v>
      </c>
      <c r="S87" s="33" t="str">
        <f t="shared" si="77"/>
        <v>X X</v>
      </c>
      <c r="T87" s="33" t="str">
        <f t="shared" si="77"/>
        <v>XXX</v>
      </c>
      <c r="U87" s="33" t="str">
        <f t="shared" si="77"/>
        <v>X X</v>
      </c>
      <c r="V87" s="33" t="str">
        <f t="shared" si="77"/>
        <v> X </v>
      </c>
      <c r="W87" s="33" t="str">
        <f t="shared" si="77"/>
        <v>X X</v>
      </c>
      <c r="X87" s="33" t="str">
        <f t="shared" si="77"/>
        <v> X </v>
      </c>
      <c r="Y87" s="33" t="str">
        <f t="shared" si="77"/>
        <v>X X</v>
      </c>
      <c r="Z87" s="33" t="str">
        <f t="shared" si="77"/>
        <v> X </v>
      </c>
      <c r="AA87" s="33" t="str">
        <f t="shared" si="77"/>
        <v>X X</v>
      </c>
      <c r="AB87" s="33" t="str">
        <f t="shared" si="77"/>
        <v> XX</v>
      </c>
      <c r="AC87" s="33" t="str">
        <f t="shared" si="77"/>
        <v>X X</v>
      </c>
      <c r="AD87" s="33" t="str">
        <f t="shared" si="77"/>
        <v>XXX</v>
      </c>
      <c r="AE87" s="33" t="str">
        <f t="shared" si="77"/>
        <v>X X</v>
      </c>
      <c r="AF87" s="33" t="str">
        <f t="shared" si="77"/>
        <v> XX</v>
      </c>
      <c r="AG87" s="33" t="str">
        <f t="shared" si="77"/>
        <v>X X</v>
      </c>
      <c r="AH87" s="33" t="str">
        <f t="shared" si="77"/>
        <v> XX</v>
      </c>
      <c r="AI87" s="33" t="str">
        <f t="shared" si="77"/>
        <v>X X</v>
      </c>
      <c r="AJ87" s="33" t="str">
        <f t="shared" si="77"/>
        <v>XXX</v>
      </c>
      <c r="AK87" s="33" t="str">
        <f t="shared" si="77"/>
        <v>X X</v>
      </c>
      <c r="AL87" s="33" t="str">
        <f t="shared" si="77"/>
        <v> XX</v>
      </c>
      <c r="AM87" s="33" t="str">
        <f t="shared" si="77"/>
        <v>X X</v>
      </c>
      <c r="AN87" s="33" t="str">
        <f t="shared" si="77"/>
        <v> XX</v>
      </c>
      <c r="AO87" s="33" t="str">
        <f t="shared" si="77"/>
        <v>X X</v>
      </c>
      <c r="AP87" s="33" t="str">
        <f t="shared" si="77"/>
        <v>XX </v>
      </c>
      <c r="AQ87" s="33" t="str">
        <f t="shared" si="77"/>
        <v>X X</v>
      </c>
      <c r="AR87" s="33" t="str">
        <f t="shared" si="77"/>
        <v> XX</v>
      </c>
      <c r="AS87" s="33" t="str">
        <f t="shared" si="77"/>
        <v>X X</v>
      </c>
      <c r="AT87" s="33" t="str">
        <f t="shared" si="77"/>
        <v> X </v>
      </c>
      <c r="AU87" s="33" t="str">
        <f t="shared" si="77"/>
        <v>X X</v>
      </c>
      <c r="AV87" s="33" t="str">
        <f t="shared" si="77"/>
        <v>XXX</v>
      </c>
      <c r="AW87" s="33" t="str">
        <f t="shared" si="77"/>
        <v>X X</v>
      </c>
      <c r="AX87" s="33" t="str">
        <f t="shared" si="77"/>
        <v> X </v>
      </c>
      <c r="AY87" s="33" t="str">
        <f t="shared" si="77"/>
        <v>X X</v>
      </c>
      <c r="AZ87" s="33" t="str">
        <f t="shared" si="77"/>
        <v> X </v>
      </c>
      <c r="BA87" s="33" t="e">
        <f t="shared" si="77"/>
        <v>#REF!</v>
      </c>
      <c r="BB87" s="33" t="str">
        <f aca="true" t="shared" si="78" ref="BB87:IV87">IF(BB$29&lt;10,"X"," ")&amp;IF(BB$39&gt;9,"X"," ")&amp;IF(BB$39&lt;15,"X"," ")</f>
        <v> X </v>
      </c>
      <c r="BC87" s="33" t="str">
        <f t="shared" si="78"/>
        <v>X X</v>
      </c>
      <c r="BD87" s="33" t="str">
        <f t="shared" si="78"/>
        <v>X X</v>
      </c>
      <c r="BE87" s="33" t="str">
        <f t="shared" si="78"/>
        <v>X X</v>
      </c>
      <c r="BF87" s="33" t="str">
        <f t="shared" si="78"/>
        <v>X X</v>
      </c>
      <c r="BG87" s="33" t="str">
        <f t="shared" si="78"/>
        <v>X X</v>
      </c>
      <c r="BH87" s="33" t="str">
        <f t="shared" si="78"/>
        <v>X X</v>
      </c>
      <c r="BI87" s="33" t="str">
        <f t="shared" si="78"/>
        <v>X X</v>
      </c>
      <c r="BJ87" s="33" t="str">
        <f t="shared" si="78"/>
        <v>X X</v>
      </c>
      <c r="BK87" s="33" t="str">
        <f t="shared" si="78"/>
        <v>X X</v>
      </c>
      <c r="BL87" s="33" t="str">
        <f t="shared" si="78"/>
        <v>X X</v>
      </c>
      <c r="BM87" s="33" t="str">
        <f t="shared" si="78"/>
        <v>X X</v>
      </c>
      <c r="BN87" s="33" t="str">
        <f t="shared" si="78"/>
        <v>X X</v>
      </c>
      <c r="BO87" s="33" t="str">
        <f t="shared" si="78"/>
        <v>X X</v>
      </c>
      <c r="BP87" s="33" t="str">
        <f t="shared" si="78"/>
        <v>X X</v>
      </c>
      <c r="BQ87" s="33" t="str">
        <f t="shared" si="78"/>
        <v>X X</v>
      </c>
      <c r="BR87" s="33" t="str">
        <f t="shared" si="78"/>
        <v>X X</v>
      </c>
      <c r="BS87" s="33" t="str">
        <f>IF(BS$29&lt;10,"X"," ")&amp;IF(BS$39&gt;9,"X"," ")&amp;IF(BS$39&lt;15,"X"," ")</f>
        <v>X X</v>
      </c>
      <c r="BT87" s="33" t="str">
        <f t="shared" si="78"/>
        <v>X X</v>
      </c>
      <c r="BU87" s="33" t="str">
        <f>IF(BU$29&lt;10,"X"," ")&amp;IF(BU$39&gt;9,"X"," ")&amp;IF(BU$39&lt;15,"X"," ")</f>
        <v>X X</v>
      </c>
      <c r="BV87" s="33" t="str">
        <f t="shared" si="78"/>
        <v>X X</v>
      </c>
      <c r="BW87" s="33" t="str">
        <f>IF(BW$29&lt;10,"X"," ")&amp;IF(BW$39&gt;9,"X"," ")&amp;IF(BW$39&lt;15,"X"," ")</f>
        <v>X X</v>
      </c>
      <c r="BX87" s="33" t="str">
        <f t="shared" si="78"/>
        <v>X X</v>
      </c>
      <c r="BY87" s="33" t="str">
        <f>IF(BY$29&lt;10,"X"," ")&amp;IF(BY$39&gt;9,"X"," ")&amp;IF(BY$39&lt;15,"X"," ")</f>
        <v>X X</v>
      </c>
      <c r="BZ87" s="33" t="str">
        <f t="shared" si="78"/>
        <v>X X</v>
      </c>
      <c r="CA87" s="33" t="str">
        <f>IF(CA$29&lt;10,"X"," ")&amp;IF(CA$39&gt;9,"X"," ")&amp;IF(CA$39&lt;15,"X"," ")</f>
        <v>X X</v>
      </c>
      <c r="CB87" s="33" t="str">
        <f t="shared" si="78"/>
        <v>X X</v>
      </c>
      <c r="CC87" s="33" t="str">
        <f>IF(CC$29&lt;10,"X"," ")&amp;IF(CC$39&gt;9,"X"," ")&amp;IF(CC$39&lt;15,"X"," ")</f>
        <v>X X</v>
      </c>
      <c r="CD87" s="33" t="str">
        <f t="shared" si="78"/>
        <v>X X</v>
      </c>
      <c r="CE87" s="33" t="str">
        <f>IF(CE$29&lt;10,"X"," ")&amp;IF(CE$39&gt;9,"X"," ")&amp;IF(CE$39&lt;15,"X"," ")</f>
        <v>X X</v>
      </c>
      <c r="CF87" s="33" t="str">
        <f t="shared" si="78"/>
        <v>X X</v>
      </c>
      <c r="CG87" s="33" t="str">
        <f>IF(CG$29&lt;10,"X"," ")&amp;IF(CG$39&gt;9,"X"," ")&amp;IF(CG$39&lt;15,"X"," ")</f>
        <v>X X</v>
      </c>
      <c r="CH87" s="33" t="str">
        <f t="shared" si="78"/>
        <v>X X</v>
      </c>
      <c r="CI87" s="33" t="str">
        <f>IF(CI$29&lt;10,"X"," ")&amp;IF(CI$39&gt;9,"X"," ")&amp;IF(CI$39&lt;15,"X"," ")</f>
        <v>X X</v>
      </c>
      <c r="CJ87" s="33" t="str">
        <f t="shared" si="78"/>
        <v>X X</v>
      </c>
      <c r="CK87" s="33" t="str">
        <f>IF(CK$29&lt;10,"X"," ")&amp;IF(CK$39&gt;9,"X"," ")&amp;IF(CK$39&lt;15,"X"," ")</f>
        <v>X X</v>
      </c>
      <c r="CL87" s="33" t="str">
        <f t="shared" si="78"/>
        <v>X X</v>
      </c>
      <c r="CM87" s="33" t="str">
        <f>IF(CM$29&lt;10,"X"," ")&amp;IF(CM$39&gt;9,"X"," ")&amp;IF(CM$39&lt;15,"X"," ")</f>
        <v>X X</v>
      </c>
      <c r="CN87" s="33" t="str">
        <f t="shared" si="78"/>
        <v>X X</v>
      </c>
      <c r="CO87" s="33" t="str">
        <f>IF(CO$29&lt;10,"X"," ")&amp;IF(CO$39&gt;9,"X"," ")&amp;IF(CO$39&lt;15,"X"," ")</f>
        <v>X X</v>
      </c>
      <c r="CP87" s="33" t="str">
        <f t="shared" si="78"/>
        <v>X X</v>
      </c>
      <c r="CQ87" s="33" t="str">
        <f>IF(CQ$29&lt;10,"X"," ")&amp;IF(CQ$39&gt;9,"X"," ")&amp;IF(CQ$39&lt;15,"X"," ")</f>
        <v>X X</v>
      </c>
      <c r="CR87" s="33" t="str">
        <f t="shared" si="78"/>
        <v>X X</v>
      </c>
      <c r="CS87" s="33" t="str">
        <f>IF(CS$29&lt;10,"X"," ")&amp;IF(CS$39&gt;9,"X"," ")&amp;IF(CS$39&lt;15,"X"," ")</f>
        <v>X X</v>
      </c>
      <c r="CT87" s="33" t="str">
        <f t="shared" si="78"/>
        <v>X X</v>
      </c>
      <c r="CU87" s="33" t="str">
        <f>IF(CU$29&lt;10,"X"," ")&amp;IF(CU$39&gt;9,"X"," ")&amp;IF(CU$39&lt;15,"X"," ")</f>
        <v>X X</v>
      </c>
      <c r="CV87" s="33" t="str">
        <f t="shared" si="78"/>
        <v>X X</v>
      </c>
      <c r="CW87" s="33" t="str">
        <f>IF(CW$29&lt;10,"X"," ")&amp;IF(CW$39&gt;9,"X"," ")&amp;IF(CW$39&lt;15,"X"," ")</f>
        <v>X X</v>
      </c>
      <c r="CX87" s="33" t="str">
        <f t="shared" si="78"/>
        <v>X X</v>
      </c>
      <c r="CY87" s="33" t="str">
        <f>IF(CY$29&lt;10,"X"," ")&amp;IF(CY$39&gt;9,"X"," ")&amp;IF(CY$39&lt;15,"X"," ")</f>
        <v>X X</v>
      </c>
      <c r="CZ87" s="33" t="str">
        <f t="shared" si="78"/>
        <v>X X</v>
      </c>
      <c r="DA87" s="33" t="str">
        <f>IF(DA$29&lt;10,"X"," ")&amp;IF(DA$39&gt;9,"X"," ")&amp;IF(DA$39&lt;15,"X"," ")</f>
        <v>X X</v>
      </c>
      <c r="DB87" s="33" t="str">
        <f t="shared" si="78"/>
        <v>X X</v>
      </c>
      <c r="DC87" s="33" t="str">
        <f>IF(DC$29&lt;10,"X"," ")&amp;IF(DC$39&gt;9,"X"," ")&amp;IF(DC$39&lt;15,"X"," ")</f>
        <v>X X</v>
      </c>
      <c r="DD87" s="33" t="str">
        <f t="shared" si="78"/>
        <v>X X</v>
      </c>
      <c r="DE87" s="33" t="str">
        <f>IF(DE$29&lt;10,"X"," ")&amp;IF(DE$39&gt;9,"X"," ")&amp;IF(DE$39&lt;15,"X"," ")</f>
        <v>X X</v>
      </c>
      <c r="DF87" s="33" t="str">
        <f t="shared" si="78"/>
        <v>X X</v>
      </c>
      <c r="DG87" s="33" t="str">
        <f>IF(DG$29&lt;10,"X"," ")&amp;IF(DG$39&gt;9,"X"," ")&amp;IF(DG$39&lt;15,"X"," ")</f>
        <v>X X</v>
      </c>
      <c r="DH87" s="33" t="str">
        <f t="shared" si="78"/>
        <v>X X</v>
      </c>
      <c r="DI87" s="33" t="str">
        <f>IF(DI$29&lt;10,"X"," ")&amp;IF(DI$39&gt;9,"X"," ")&amp;IF(DI$39&lt;15,"X"," ")</f>
        <v>X X</v>
      </c>
      <c r="DJ87" s="33" t="str">
        <f t="shared" si="78"/>
        <v>X X</v>
      </c>
      <c r="DK87" s="33" t="str">
        <f>IF(DK$29&lt;10,"X"," ")&amp;IF(DK$39&gt;9,"X"," ")&amp;IF(DK$39&lt;15,"X"," ")</f>
        <v>X X</v>
      </c>
      <c r="DL87" s="33" t="str">
        <f t="shared" si="78"/>
        <v>X X</v>
      </c>
      <c r="DM87" s="33" t="str">
        <f>IF(DM$29&lt;10,"X"," ")&amp;IF(DM$39&gt;9,"X"," ")&amp;IF(DM$39&lt;15,"X"," ")</f>
        <v>X X</v>
      </c>
      <c r="DN87" s="33" t="str">
        <f t="shared" si="78"/>
        <v>X X</v>
      </c>
      <c r="DO87" s="33" t="str">
        <f>IF(DO$29&lt;10,"X"," ")&amp;IF(DO$39&gt;9,"X"," ")&amp;IF(DO$39&lt;15,"X"," ")</f>
        <v>X X</v>
      </c>
      <c r="DP87" s="33" t="str">
        <f t="shared" si="78"/>
        <v>X X</v>
      </c>
      <c r="DQ87" s="33" t="str">
        <f>IF(DQ$29&lt;10,"X"," ")&amp;IF(DQ$39&gt;9,"X"," ")&amp;IF(DQ$39&lt;15,"X"," ")</f>
        <v>X X</v>
      </c>
      <c r="DR87" s="33" t="str">
        <f t="shared" si="78"/>
        <v>X X</v>
      </c>
      <c r="DS87" s="33" t="str">
        <f>IF(DS$29&lt;10,"X"," ")&amp;IF(DS$39&gt;9,"X"," ")&amp;IF(DS$39&lt;15,"X"," ")</f>
        <v>X X</v>
      </c>
      <c r="DT87" s="33" t="str">
        <f t="shared" si="78"/>
        <v>X X</v>
      </c>
      <c r="DU87" s="33" t="str">
        <f>IF(DU$29&lt;10,"X"," ")&amp;IF(DU$39&gt;9,"X"," ")&amp;IF(DU$39&lt;15,"X"," ")</f>
        <v>X X</v>
      </c>
      <c r="DV87" s="33" t="str">
        <f t="shared" si="78"/>
        <v>X X</v>
      </c>
      <c r="DW87" s="33" t="str">
        <f>IF(DW$29&lt;10,"X"," ")&amp;IF(DW$39&gt;9,"X"," ")&amp;IF(DW$39&lt;15,"X"," ")</f>
        <v>X X</v>
      </c>
      <c r="DX87" s="33" t="str">
        <f t="shared" si="78"/>
        <v>X X</v>
      </c>
      <c r="DY87" s="33" t="str">
        <f>IF(DY$29&lt;10,"X"," ")&amp;IF(DY$39&gt;9,"X"," ")&amp;IF(DY$39&lt;15,"X"," ")</f>
        <v> X </v>
      </c>
      <c r="DZ87" s="33" t="str">
        <f t="shared" si="78"/>
        <v>X X</v>
      </c>
      <c r="EA87" s="33" t="str">
        <f>IF(EA$29&lt;10,"X"," ")&amp;IF(EA$39&gt;9,"X"," ")&amp;IF(EA$39&lt;15,"X"," ")</f>
        <v>X X</v>
      </c>
      <c r="EB87" s="33" t="str">
        <f t="shared" si="78"/>
        <v>X X</v>
      </c>
      <c r="EC87" s="33" t="str">
        <f>IF(EC$29&lt;10,"X"," ")&amp;IF(EC$39&gt;9,"X"," ")&amp;IF(EC$39&lt;15,"X"," ")</f>
        <v>X X</v>
      </c>
      <c r="ED87" s="33" t="str">
        <f t="shared" si="78"/>
        <v>X X</v>
      </c>
      <c r="EE87" s="33" t="str">
        <f>IF(EE$29&lt;10,"X"," ")&amp;IF(EE$39&gt;9,"X"," ")&amp;IF(EE$39&lt;15,"X"," ")</f>
        <v>X X</v>
      </c>
      <c r="EF87" s="33" t="str">
        <f t="shared" si="78"/>
        <v>X X</v>
      </c>
      <c r="EG87" s="33" t="str">
        <f>IF(EG$29&lt;10,"X"," ")&amp;IF(EG$39&gt;9,"X"," ")&amp;IF(EG$39&lt;15,"X"," ")</f>
        <v>X X</v>
      </c>
      <c r="EH87" s="33" t="str">
        <f t="shared" si="78"/>
        <v>X X</v>
      </c>
      <c r="EI87" s="33" t="str">
        <f>IF(EI$29&lt;10,"X"," ")&amp;IF(EI$39&gt;9,"X"," ")&amp;IF(EI$39&lt;15,"X"," ")</f>
        <v>X X</v>
      </c>
      <c r="EJ87" s="33" t="str">
        <f t="shared" si="78"/>
        <v>X X</v>
      </c>
      <c r="EK87" s="33" t="str">
        <f>IF(EK$29&lt;10,"X"," ")&amp;IF(EK$39&gt;9,"X"," ")&amp;IF(EK$39&lt;15,"X"," ")</f>
        <v>X X</v>
      </c>
      <c r="EL87" s="33" t="str">
        <f t="shared" si="78"/>
        <v>X X</v>
      </c>
      <c r="EM87" s="33" t="str">
        <f>IF(EM$29&lt;10,"X"," ")&amp;IF(EM$39&gt;9,"X"," ")&amp;IF(EM$39&lt;15,"X"," ")</f>
        <v>  X</v>
      </c>
      <c r="EN87" s="33" t="str">
        <f t="shared" si="78"/>
        <v>X X</v>
      </c>
      <c r="EO87" s="33" t="str">
        <f>IF(EO$29&lt;10,"X"," ")&amp;IF(EO$39&gt;9,"X"," ")&amp;IF(EO$39&lt;15,"X"," ")</f>
        <v>X X</v>
      </c>
      <c r="EP87" s="33" t="str">
        <f t="shared" si="78"/>
        <v>X X</v>
      </c>
      <c r="EQ87" s="33" t="str">
        <f>IF(EQ$29&lt;10,"X"," ")&amp;IF(EQ$39&gt;9,"X"," ")&amp;IF(EQ$39&lt;15,"X"," ")</f>
        <v>X X</v>
      </c>
      <c r="ER87" s="33" t="str">
        <f t="shared" si="78"/>
        <v>X X</v>
      </c>
      <c r="ES87" s="33" t="str">
        <f>IF(ES$29&lt;10,"X"," ")&amp;IF(ES$39&gt;9,"X"," ")&amp;IF(ES$39&lt;15,"X"," ")</f>
        <v>X X</v>
      </c>
      <c r="ET87" s="33" t="str">
        <f t="shared" si="78"/>
        <v>X X</v>
      </c>
      <c r="EU87" s="33" t="str">
        <f>IF(EU$29&lt;10,"X"," ")&amp;IF(EU$39&gt;9,"X"," ")&amp;IF(EU$39&lt;15,"X"," ")</f>
        <v>X X</v>
      </c>
      <c r="EV87" s="33" t="str">
        <f t="shared" si="78"/>
        <v>X X</v>
      </c>
      <c r="EW87" s="33" t="str">
        <f>IF(EW$29&lt;10,"X"," ")&amp;IF(EW$39&gt;9,"X"," ")&amp;IF(EW$39&lt;15,"X"," ")</f>
        <v>X X</v>
      </c>
      <c r="EX87" s="33" t="str">
        <f t="shared" si="78"/>
        <v>X X</v>
      </c>
      <c r="EY87" s="33" t="str">
        <f>IF(EY$29&lt;10,"X"," ")&amp;IF(EY$39&gt;9,"X"," ")&amp;IF(EY$39&lt;15,"X"," ")</f>
        <v>X X</v>
      </c>
      <c r="EZ87" s="33" t="str">
        <f t="shared" si="78"/>
        <v>X X</v>
      </c>
      <c r="FA87" s="33" t="str">
        <f>IF(FA$29&lt;10,"X"," ")&amp;IF(FA$39&gt;9,"X"," ")&amp;IF(FA$39&lt;15,"X"," ")</f>
        <v>X X</v>
      </c>
      <c r="FB87" s="33" t="str">
        <f t="shared" si="78"/>
        <v>X X</v>
      </c>
      <c r="FC87" s="33" t="str">
        <f>IF(FC$29&lt;10,"X"," ")&amp;IF(FC$39&gt;9,"X"," ")&amp;IF(FC$39&lt;15,"X"," ")</f>
        <v>X X</v>
      </c>
      <c r="FD87" s="33" t="str">
        <f t="shared" si="78"/>
        <v>X X</v>
      </c>
      <c r="FE87" s="33" t="str">
        <f>IF(FE$29&lt;10,"X"," ")&amp;IF(FE$39&gt;9,"X"," ")&amp;IF(FE$39&lt;15,"X"," ")</f>
        <v>X X</v>
      </c>
      <c r="FF87" s="33" t="str">
        <f t="shared" si="78"/>
        <v>X X</v>
      </c>
      <c r="FG87" s="33" t="str">
        <f>IF(FG$29&lt;10,"X"," ")&amp;IF(FG$39&gt;9,"X"," ")&amp;IF(FG$39&lt;15,"X"," ")</f>
        <v>X X</v>
      </c>
      <c r="FH87" s="33" t="str">
        <f t="shared" si="78"/>
        <v>X X</v>
      </c>
      <c r="FI87" s="33" t="str">
        <f>IF(FI$29&lt;10,"X"," ")&amp;IF(FI$39&gt;9,"X"," ")&amp;IF(FI$39&lt;15,"X"," ")</f>
        <v>X X</v>
      </c>
      <c r="FJ87" s="33" t="str">
        <f t="shared" si="78"/>
        <v>X X</v>
      </c>
      <c r="FK87" s="33" t="str">
        <f>IF(FK$29&lt;10,"X"," ")&amp;IF(FK$39&gt;9,"X"," ")&amp;IF(FK$39&lt;15,"X"," ")</f>
        <v>X X</v>
      </c>
      <c r="FL87" s="33" t="str">
        <f t="shared" si="78"/>
        <v>X X</v>
      </c>
      <c r="FM87" s="33" t="str">
        <f>IF(FM$29&lt;10,"X"," ")&amp;IF(FM$39&gt;9,"X"," ")&amp;IF(FM$39&lt;15,"X"," ")</f>
        <v>X X</v>
      </c>
      <c r="FN87" s="33" t="str">
        <f t="shared" si="78"/>
        <v>X X</v>
      </c>
      <c r="FO87" s="33" t="str">
        <f>IF(FO$29&lt;10,"X"," ")&amp;IF(FO$39&gt;9,"X"," ")&amp;IF(FO$39&lt;15,"X"," ")</f>
        <v>X X</v>
      </c>
      <c r="FP87" s="33" t="str">
        <f t="shared" si="78"/>
        <v>X X</v>
      </c>
      <c r="FQ87" s="33" t="str">
        <f>IF(FQ$29&lt;10,"X"," ")&amp;IF(FQ$39&gt;9,"X"," ")&amp;IF(FQ$39&lt;15,"X"," ")</f>
        <v>X X</v>
      </c>
      <c r="FR87" s="33" t="str">
        <f t="shared" si="78"/>
        <v>X X</v>
      </c>
      <c r="FS87" s="33" t="str">
        <f>IF(FS$29&lt;10,"X"," ")&amp;IF(FS$39&gt;9,"X"," ")&amp;IF(FS$39&lt;15,"X"," ")</f>
        <v>X X</v>
      </c>
      <c r="FT87" s="33" t="str">
        <f t="shared" si="78"/>
        <v>X X</v>
      </c>
      <c r="FU87" s="33" t="str">
        <f>IF(FU$29&lt;10,"X"," ")&amp;IF(FU$39&gt;9,"X"," ")&amp;IF(FU$39&lt;15,"X"," ")</f>
        <v>X X</v>
      </c>
      <c r="FV87" s="33" t="str">
        <f t="shared" si="78"/>
        <v>X X</v>
      </c>
      <c r="FW87" s="33" t="str">
        <f>IF(FW$29&lt;10,"X"," ")&amp;IF(FW$39&gt;9,"X"," ")&amp;IF(FW$39&lt;15,"X"," ")</f>
        <v>X X</v>
      </c>
      <c r="FX87" s="33" t="str">
        <f t="shared" si="78"/>
        <v>X X</v>
      </c>
      <c r="FY87" s="33" t="str">
        <f>IF(FY$29&lt;10,"X"," ")&amp;IF(FY$39&gt;9,"X"," ")&amp;IF(FY$39&lt;15,"X"," ")</f>
        <v>X X</v>
      </c>
      <c r="FZ87" s="33" t="str">
        <f t="shared" si="78"/>
        <v>X X</v>
      </c>
      <c r="GA87" s="33" t="str">
        <f>IF(GA$29&lt;10,"X"," ")&amp;IF(GA$39&gt;9,"X"," ")&amp;IF(GA$39&lt;15,"X"," ")</f>
        <v>X X</v>
      </c>
      <c r="GB87" s="33" t="str">
        <f t="shared" si="78"/>
        <v>X X</v>
      </c>
      <c r="GC87" s="33" t="str">
        <f>IF(GC$29&lt;10,"X"," ")&amp;IF(GC$39&gt;9,"X"," ")&amp;IF(GC$39&lt;15,"X"," ")</f>
        <v>X X</v>
      </c>
      <c r="GD87" s="33" t="str">
        <f t="shared" si="78"/>
        <v>X X</v>
      </c>
      <c r="GE87" s="33" t="str">
        <f>IF(GE$29&lt;10,"X"," ")&amp;IF(GE$39&gt;9,"X"," ")&amp;IF(GE$39&lt;15,"X"," ")</f>
        <v>X X</v>
      </c>
      <c r="GF87" s="43" t="str">
        <f t="shared" si="78"/>
        <v>X X</v>
      </c>
      <c r="GG87" s="5"/>
      <c r="GH87" s="54" t="str">
        <f t="shared" si="78"/>
        <v>X X</v>
      </c>
      <c r="GI87" s="5"/>
      <c r="GJ87" s="33" t="str">
        <f t="shared" si="78"/>
        <v>X X</v>
      </c>
      <c r="GK87" s="5"/>
      <c r="GL87" s="33" t="str">
        <f t="shared" si="78"/>
        <v>X X</v>
      </c>
      <c r="GM87" s="5"/>
      <c r="GN87" s="33" t="str">
        <f t="shared" si="78"/>
        <v>X X</v>
      </c>
      <c r="GO87" s="5"/>
      <c r="GP87" s="33" t="str">
        <f t="shared" si="78"/>
        <v>X X</v>
      </c>
      <c r="GQ87" s="5"/>
      <c r="GR87" s="33" t="str">
        <f t="shared" si="78"/>
        <v>X X</v>
      </c>
      <c r="GS87" s="5"/>
      <c r="GT87" s="33" t="str">
        <f t="shared" si="78"/>
        <v>X X</v>
      </c>
      <c r="GU87" s="5"/>
      <c r="GV87" s="33" t="str">
        <f t="shared" si="78"/>
        <v>X X</v>
      </c>
      <c r="GW87" s="5"/>
      <c r="GX87" s="33" t="str">
        <f t="shared" si="78"/>
        <v>X X</v>
      </c>
      <c r="GY87" s="5"/>
      <c r="GZ87" s="33" t="str">
        <f t="shared" si="78"/>
        <v>X X</v>
      </c>
      <c r="HA87" s="5"/>
      <c r="HB87" s="33" t="str">
        <f t="shared" si="78"/>
        <v>X X</v>
      </c>
      <c r="HC87" s="5"/>
      <c r="HD87" s="33" t="str">
        <f t="shared" si="78"/>
        <v>X X</v>
      </c>
      <c r="HE87" s="5"/>
      <c r="HF87" s="33" t="str">
        <f t="shared" si="78"/>
        <v>X X</v>
      </c>
      <c r="HG87" s="5"/>
      <c r="HH87" s="33" t="str">
        <f t="shared" si="78"/>
        <v>X X</v>
      </c>
      <c r="HI87" s="5"/>
      <c r="HJ87" s="33" t="str">
        <f t="shared" si="78"/>
        <v>X X</v>
      </c>
      <c r="HK87" s="5"/>
      <c r="HL87" s="33" t="str">
        <f t="shared" si="78"/>
        <v>X X</v>
      </c>
      <c r="HM87" s="5"/>
      <c r="HN87" s="33" t="str">
        <f t="shared" si="78"/>
        <v>X X</v>
      </c>
      <c r="HO87" s="5"/>
      <c r="HP87" s="33" t="str">
        <f t="shared" si="78"/>
        <v>X X</v>
      </c>
      <c r="HQ87" s="5"/>
      <c r="HR87" s="33" t="str">
        <f t="shared" si="78"/>
        <v>X X</v>
      </c>
      <c r="HS87" s="5"/>
      <c r="HT87" s="33" t="str">
        <f t="shared" si="78"/>
        <v>X X</v>
      </c>
      <c r="HU87" s="5"/>
      <c r="HV87" s="33" t="str">
        <f t="shared" si="78"/>
        <v>X X</v>
      </c>
      <c r="HW87" s="5"/>
      <c r="HX87" s="33" t="str">
        <f t="shared" si="78"/>
        <v>X X</v>
      </c>
      <c r="HY87" s="5"/>
      <c r="HZ87" s="33" t="str">
        <f t="shared" si="78"/>
        <v>X X</v>
      </c>
      <c r="IA87" s="5"/>
      <c r="IB87" s="33" t="str">
        <f t="shared" si="78"/>
        <v>X X</v>
      </c>
      <c r="IC87" s="5"/>
      <c r="ID87" s="33" t="str">
        <f t="shared" si="78"/>
        <v>X X</v>
      </c>
      <c r="IE87" s="5"/>
      <c r="IF87" s="33" t="str">
        <f t="shared" si="78"/>
        <v>X X</v>
      </c>
      <c r="IG87" s="5"/>
      <c r="IH87" s="33" t="str">
        <f t="shared" si="78"/>
        <v>X X</v>
      </c>
      <c r="II87" s="5"/>
      <c r="IJ87" s="33" t="str">
        <f t="shared" si="78"/>
        <v>X X</v>
      </c>
      <c r="IK87" s="5"/>
      <c r="IL87" s="33" t="str">
        <f t="shared" si="78"/>
        <v>X X</v>
      </c>
      <c r="IM87" s="5"/>
      <c r="IN87" s="33" t="str">
        <f t="shared" si="78"/>
        <v>X X</v>
      </c>
      <c r="IO87" s="5"/>
      <c r="IP87" s="33" t="str">
        <f t="shared" si="78"/>
        <v>X X</v>
      </c>
      <c r="IQ87" s="5"/>
      <c r="IR87" s="33" t="str">
        <f t="shared" si="78"/>
        <v>X X</v>
      </c>
      <c r="IS87" s="5"/>
      <c r="IT87" s="43" t="str">
        <f t="shared" si="78"/>
        <v>X X</v>
      </c>
      <c r="IU87" s="5"/>
      <c r="IV87" s="49" t="e">
        <f t="shared" si="78"/>
        <v>#REF!</v>
      </c>
    </row>
    <row r="88" spans="1:256" ht="12.75">
      <c r="A88" s="69"/>
      <c r="B88" s="62"/>
      <c r="C88" s="26" t="s">
        <v>6</v>
      </c>
      <c r="D88" s="33" t="str">
        <f>IF(D$66&lt;10,"X"," ")&amp;IF(D$76&lt;10,"X"," ")</f>
        <v>  </v>
      </c>
      <c r="E88" s="33" t="str">
        <f aca="true" t="shared" si="79" ref="E88:BA88">IF(E$66&lt;10,"X"," ")&amp;IF(E$76&lt;10,"X"," ")</f>
        <v>  </v>
      </c>
      <c r="F88" s="33" t="str">
        <f t="shared" si="79"/>
        <v>  </v>
      </c>
      <c r="G88" s="33" t="str">
        <f t="shared" si="79"/>
        <v>X </v>
      </c>
      <c r="H88" s="33" t="str">
        <f t="shared" si="79"/>
        <v>X </v>
      </c>
      <c r="I88" s="33" t="str">
        <f t="shared" si="79"/>
        <v>X </v>
      </c>
      <c r="J88" s="33" t="str">
        <f t="shared" si="79"/>
        <v>X </v>
      </c>
      <c r="K88" s="33" t="str">
        <f t="shared" si="79"/>
        <v>XX</v>
      </c>
      <c r="L88" s="33" t="str">
        <f t="shared" si="79"/>
        <v>X </v>
      </c>
      <c r="M88" s="33" t="str">
        <f t="shared" si="79"/>
        <v>XX</v>
      </c>
      <c r="N88" s="33" t="str">
        <f t="shared" si="79"/>
        <v>  </v>
      </c>
      <c r="O88" s="33" t="str">
        <f t="shared" si="79"/>
        <v>XX</v>
      </c>
      <c r="P88" s="33" t="str">
        <f t="shared" si="79"/>
        <v>X </v>
      </c>
      <c r="Q88" s="33" t="str">
        <f t="shared" si="79"/>
        <v>XX</v>
      </c>
      <c r="R88" s="33" t="str">
        <f t="shared" si="79"/>
        <v>  </v>
      </c>
      <c r="S88" s="33" t="str">
        <f t="shared" si="79"/>
        <v>XX</v>
      </c>
      <c r="T88" s="33" t="str">
        <f t="shared" si="79"/>
        <v>X </v>
      </c>
      <c r="U88" s="33" t="str">
        <f t="shared" si="79"/>
        <v>XX</v>
      </c>
      <c r="V88" s="33" t="str">
        <f t="shared" si="79"/>
        <v>  </v>
      </c>
      <c r="W88" s="33" t="str">
        <f t="shared" si="79"/>
        <v>XX</v>
      </c>
      <c r="X88" s="33" t="str">
        <f t="shared" si="79"/>
        <v>  </v>
      </c>
      <c r="Y88" s="33" t="str">
        <f t="shared" si="79"/>
        <v>XX</v>
      </c>
      <c r="Z88" s="33" t="str">
        <f t="shared" si="79"/>
        <v>  </v>
      </c>
      <c r="AA88" s="33" t="str">
        <f t="shared" si="79"/>
        <v>XX</v>
      </c>
      <c r="AB88" s="33" t="str">
        <f t="shared" si="79"/>
        <v>  </v>
      </c>
      <c r="AC88" s="33" t="str">
        <f t="shared" si="79"/>
        <v>XX</v>
      </c>
      <c r="AD88" s="33" t="str">
        <f t="shared" si="79"/>
        <v>X </v>
      </c>
      <c r="AE88" s="33" t="str">
        <f t="shared" si="79"/>
        <v>XX</v>
      </c>
      <c r="AF88" s="33" t="str">
        <f t="shared" si="79"/>
        <v>  </v>
      </c>
      <c r="AG88" s="33" t="str">
        <f t="shared" si="79"/>
        <v>XX</v>
      </c>
      <c r="AH88" s="33" t="str">
        <f t="shared" si="79"/>
        <v>  </v>
      </c>
      <c r="AI88" s="33" t="str">
        <f t="shared" si="79"/>
        <v>XX</v>
      </c>
      <c r="AJ88" s="33" t="str">
        <f t="shared" si="79"/>
        <v>X </v>
      </c>
      <c r="AK88" s="33" t="str">
        <f t="shared" si="79"/>
        <v>XX</v>
      </c>
      <c r="AL88" s="33" t="str">
        <f t="shared" si="79"/>
        <v>  </v>
      </c>
      <c r="AM88" s="33" t="str">
        <f t="shared" si="79"/>
        <v>XX</v>
      </c>
      <c r="AN88" s="33" t="str">
        <f t="shared" si="79"/>
        <v>  </v>
      </c>
      <c r="AO88" s="33" t="str">
        <f t="shared" si="79"/>
        <v>XX</v>
      </c>
      <c r="AP88" s="33" t="str">
        <f t="shared" si="79"/>
        <v>X </v>
      </c>
      <c r="AQ88" s="33" t="str">
        <f t="shared" si="79"/>
        <v>XX</v>
      </c>
      <c r="AR88" s="33" t="str">
        <f t="shared" si="79"/>
        <v>  </v>
      </c>
      <c r="AS88" s="33" t="str">
        <f t="shared" si="79"/>
        <v>XX</v>
      </c>
      <c r="AT88" s="33" t="str">
        <f t="shared" si="79"/>
        <v>  </v>
      </c>
      <c r="AU88" s="33" t="str">
        <f t="shared" si="79"/>
        <v>XX</v>
      </c>
      <c r="AV88" s="33" t="str">
        <f t="shared" si="79"/>
        <v>X </v>
      </c>
      <c r="AW88" s="33" t="str">
        <f t="shared" si="79"/>
        <v>XX</v>
      </c>
      <c r="AX88" s="33" t="str">
        <f t="shared" si="79"/>
        <v>  </v>
      </c>
      <c r="AY88" s="33" t="str">
        <f t="shared" si="79"/>
        <v>XX</v>
      </c>
      <c r="AZ88" s="33" t="str">
        <f t="shared" si="79"/>
        <v>  </v>
      </c>
      <c r="BA88" s="33" t="e">
        <f t="shared" si="79"/>
        <v>#REF!</v>
      </c>
      <c r="BB88" s="33" t="str">
        <f aca="true" t="shared" si="80" ref="BB88:DM88">IF(BB$29&lt;10,"X"," ")&amp;IF(BB$39&lt;10,"X"," ")</f>
        <v>  </v>
      </c>
      <c r="BC88" s="33" t="str">
        <f t="shared" si="80"/>
        <v>XX</v>
      </c>
      <c r="BD88" s="33" t="str">
        <f t="shared" si="80"/>
        <v>XX</v>
      </c>
      <c r="BE88" s="33" t="str">
        <f t="shared" si="80"/>
        <v>XX</v>
      </c>
      <c r="BF88" s="33" t="str">
        <f t="shared" si="80"/>
        <v>XX</v>
      </c>
      <c r="BG88" s="33" t="str">
        <f t="shared" si="80"/>
        <v>XX</v>
      </c>
      <c r="BH88" s="33" t="str">
        <f t="shared" si="80"/>
        <v>XX</v>
      </c>
      <c r="BI88" s="33" t="str">
        <f t="shared" si="80"/>
        <v>XX</v>
      </c>
      <c r="BJ88" s="33" t="str">
        <f t="shared" si="80"/>
        <v>XX</v>
      </c>
      <c r="BK88" s="33" t="str">
        <f t="shared" si="80"/>
        <v>XX</v>
      </c>
      <c r="BL88" s="33" t="str">
        <f t="shared" si="80"/>
        <v>XX</v>
      </c>
      <c r="BM88" s="33" t="str">
        <f t="shared" si="80"/>
        <v>XX</v>
      </c>
      <c r="BN88" s="33" t="str">
        <f t="shared" si="80"/>
        <v>XX</v>
      </c>
      <c r="BO88" s="33" t="str">
        <f t="shared" si="80"/>
        <v>XX</v>
      </c>
      <c r="BP88" s="33" t="str">
        <f t="shared" si="80"/>
        <v>XX</v>
      </c>
      <c r="BQ88" s="33" t="str">
        <f t="shared" si="80"/>
        <v>XX</v>
      </c>
      <c r="BR88" s="33" t="str">
        <f t="shared" si="80"/>
        <v>XX</v>
      </c>
      <c r="BS88" s="33" t="str">
        <f t="shared" si="80"/>
        <v>XX</v>
      </c>
      <c r="BT88" s="33" t="str">
        <f t="shared" si="80"/>
        <v>XX</v>
      </c>
      <c r="BU88" s="33" t="str">
        <f t="shared" si="80"/>
        <v>XX</v>
      </c>
      <c r="BV88" s="33" t="str">
        <f t="shared" si="80"/>
        <v>XX</v>
      </c>
      <c r="BW88" s="33" t="str">
        <f t="shared" si="80"/>
        <v>XX</v>
      </c>
      <c r="BX88" s="33" t="str">
        <f t="shared" si="80"/>
        <v>XX</v>
      </c>
      <c r="BY88" s="33" t="str">
        <f t="shared" si="80"/>
        <v>XX</v>
      </c>
      <c r="BZ88" s="33" t="str">
        <f t="shared" si="80"/>
        <v>XX</v>
      </c>
      <c r="CA88" s="33" t="str">
        <f t="shared" si="80"/>
        <v>XX</v>
      </c>
      <c r="CB88" s="33" t="str">
        <f t="shared" si="80"/>
        <v>XX</v>
      </c>
      <c r="CC88" s="33" t="str">
        <f t="shared" si="80"/>
        <v>XX</v>
      </c>
      <c r="CD88" s="33" t="str">
        <f t="shared" si="80"/>
        <v>XX</v>
      </c>
      <c r="CE88" s="33" t="str">
        <f t="shared" si="80"/>
        <v>XX</v>
      </c>
      <c r="CF88" s="33" t="str">
        <f t="shared" si="80"/>
        <v>XX</v>
      </c>
      <c r="CG88" s="33" t="str">
        <f t="shared" si="80"/>
        <v>XX</v>
      </c>
      <c r="CH88" s="33" t="str">
        <f t="shared" si="80"/>
        <v>XX</v>
      </c>
      <c r="CI88" s="33" t="str">
        <f t="shared" si="80"/>
        <v>XX</v>
      </c>
      <c r="CJ88" s="33" t="str">
        <f t="shared" si="80"/>
        <v>XX</v>
      </c>
      <c r="CK88" s="33" t="str">
        <f t="shared" si="80"/>
        <v>XX</v>
      </c>
      <c r="CL88" s="33" t="str">
        <f t="shared" si="80"/>
        <v>XX</v>
      </c>
      <c r="CM88" s="33" t="str">
        <f t="shared" si="80"/>
        <v>XX</v>
      </c>
      <c r="CN88" s="33" t="str">
        <f t="shared" si="80"/>
        <v>XX</v>
      </c>
      <c r="CO88" s="33" t="str">
        <f t="shared" si="80"/>
        <v>XX</v>
      </c>
      <c r="CP88" s="33" t="str">
        <f t="shared" si="80"/>
        <v>XX</v>
      </c>
      <c r="CQ88" s="33" t="str">
        <f t="shared" si="80"/>
        <v>XX</v>
      </c>
      <c r="CR88" s="33" t="str">
        <f t="shared" si="80"/>
        <v>XX</v>
      </c>
      <c r="CS88" s="33" t="str">
        <f t="shared" si="80"/>
        <v>XX</v>
      </c>
      <c r="CT88" s="33" t="str">
        <f t="shared" si="80"/>
        <v>XX</v>
      </c>
      <c r="CU88" s="33" t="str">
        <f t="shared" si="80"/>
        <v>XX</v>
      </c>
      <c r="CV88" s="33" t="str">
        <f t="shared" si="80"/>
        <v>XX</v>
      </c>
      <c r="CW88" s="33" t="str">
        <f t="shared" si="80"/>
        <v>XX</v>
      </c>
      <c r="CX88" s="33" t="str">
        <f t="shared" si="80"/>
        <v>XX</v>
      </c>
      <c r="CY88" s="33" t="str">
        <f t="shared" si="80"/>
        <v>XX</v>
      </c>
      <c r="CZ88" s="33" t="str">
        <f t="shared" si="80"/>
        <v>XX</v>
      </c>
      <c r="DA88" s="33" t="str">
        <f t="shared" si="80"/>
        <v>XX</v>
      </c>
      <c r="DB88" s="33" t="str">
        <f t="shared" si="80"/>
        <v>XX</v>
      </c>
      <c r="DC88" s="33" t="str">
        <f t="shared" si="80"/>
        <v>XX</v>
      </c>
      <c r="DD88" s="33" t="str">
        <f t="shared" si="80"/>
        <v>XX</v>
      </c>
      <c r="DE88" s="33" t="str">
        <f t="shared" si="80"/>
        <v>XX</v>
      </c>
      <c r="DF88" s="33" t="str">
        <f t="shared" si="80"/>
        <v>XX</v>
      </c>
      <c r="DG88" s="33" t="str">
        <f t="shared" si="80"/>
        <v>XX</v>
      </c>
      <c r="DH88" s="33" t="str">
        <f t="shared" si="80"/>
        <v>XX</v>
      </c>
      <c r="DI88" s="33" t="str">
        <f t="shared" si="80"/>
        <v>XX</v>
      </c>
      <c r="DJ88" s="33" t="str">
        <f t="shared" si="80"/>
        <v>XX</v>
      </c>
      <c r="DK88" s="33" t="str">
        <f t="shared" si="80"/>
        <v>XX</v>
      </c>
      <c r="DL88" s="33" t="str">
        <f t="shared" si="80"/>
        <v>XX</v>
      </c>
      <c r="DM88" s="33" t="str">
        <f t="shared" si="80"/>
        <v>XX</v>
      </c>
      <c r="DN88" s="33" t="str">
        <f aca="true" t="shared" si="81" ref="DN88:FY88">IF(DN$29&lt;10,"X"," ")&amp;IF(DN$39&lt;10,"X"," ")</f>
        <v>XX</v>
      </c>
      <c r="DO88" s="33" t="str">
        <f t="shared" si="81"/>
        <v>XX</v>
      </c>
      <c r="DP88" s="33" t="str">
        <f t="shared" si="81"/>
        <v>XX</v>
      </c>
      <c r="DQ88" s="33" t="str">
        <f t="shared" si="81"/>
        <v>XX</v>
      </c>
      <c r="DR88" s="33" t="str">
        <f t="shared" si="81"/>
        <v>XX</v>
      </c>
      <c r="DS88" s="33" t="str">
        <f t="shared" si="81"/>
        <v>XX</v>
      </c>
      <c r="DT88" s="33" t="str">
        <f t="shared" si="81"/>
        <v>XX</v>
      </c>
      <c r="DU88" s="33" t="str">
        <f t="shared" si="81"/>
        <v>XX</v>
      </c>
      <c r="DV88" s="33" t="str">
        <f t="shared" si="81"/>
        <v>XX</v>
      </c>
      <c r="DW88" s="33" t="str">
        <f t="shared" si="81"/>
        <v>XX</v>
      </c>
      <c r="DX88" s="33" t="str">
        <f t="shared" si="81"/>
        <v>XX</v>
      </c>
      <c r="DY88" s="33" t="str">
        <f t="shared" si="81"/>
        <v>  </v>
      </c>
      <c r="DZ88" s="33" t="str">
        <f t="shared" si="81"/>
        <v>XX</v>
      </c>
      <c r="EA88" s="33" t="str">
        <f t="shared" si="81"/>
        <v>XX</v>
      </c>
      <c r="EB88" s="33" t="str">
        <f t="shared" si="81"/>
        <v>XX</v>
      </c>
      <c r="EC88" s="33" t="str">
        <f t="shared" si="81"/>
        <v>XX</v>
      </c>
      <c r="ED88" s="33" t="str">
        <f t="shared" si="81"/>
        <v>XX</v>
      </c>
      <c r="EE88" s="33" t="str">
        <f t="shared" si="81"/>
        <v>XX</v>
      </c>
      <c r="EF88" s="33" t="str">
        <f t="shared" si="81"/>
        <v>XX</v>
      </c>
      <c r="EG88" s="33" t="str">
        <f t="shared" si="81"/>
        <v>XX</v>
      </c>
      <c r="EH88" s="33" t="str">
        <f t="shared" si="81"/>
        <v>XX</v>
      </c>
      <c r="EI88" s="33" t="str">
        <f t="shared" si="81"/>
        <v>XX</v>
      </c>
      <c r="EJ88" s="33" t="str">
        <f t="shared" si="81"/>
        <v>XX</v>
      </c>
      <c r="EK88" s="33" t="str">
        <f t="shared" si="81"/>
        <v>XX</v>
      </c>
      <c r="EL88" s="33" t="str">
        <f t="shared" si="81"/>
        <v>XX</v>
      </c>
      <c r="EM88" s="33" t="str">
        <f t="shared" si="81"/>
        <v> X</v>
      </c>
      <c r="EN88" s="33" t="str">
        <f t="shared" si="81"/>
        <v>XX</v>
      </c>
      <c r="EO88" s="33" t="str">
        <f t="shared" si="81"/>
        <v>XX</v>
      </c>
      <c r="EP88" s="33" t="str">
        <f t="shared" si="81"/>
        <v>XX</v>
      </c>
      <c r="EQ88" s="33" t="str">
        <f t="shared" si="81"/>
        <v>XX</v>
      </c>
      <c r="ER88" s="33" t="str">
        <f t="shared" si="81"/>
        <v>XX</v>
      </c>
      <c r="ES88" s="33" t="str">
        <f t="shared" si="81"/>
        <v>XX</v>
      </c>
      <c r="ET88" s="33" t="str">
        <f t="shared" si="81"/>
        <v>XX</v>
      </c>
      <c r="EU88" s="33" t="str">
        <f t="shared" si="81"/>
        <v>XX</v>
      </c>
      <c r="EV88" s="33" t="str">
        <f t="shared" si="81"/>
        <v>XX</v>
      </c>
      <c r="EW88" s="33" t="str">
        <f t="shared" si="81"/>
        <v>XX</v>
      </c>
      <c r="EX88" s="33" t="str">
        <f t="shared" si="81"/>
        <v>XX</v>
      </c>
      <c r="EY88" s="33" t="str">
        <f t="shared" si="81"/>
        <v>XX</v>
      </c>
      <c r="EZ88" s="33" t="str">
        <f t="shared" si="81"/>
        <v>XX</v>
      </c>
      <c r="FA88" s="33" t="str">
        <f t="shared" si="81"/>
        <v>XX</v>
      </c>
      <c r="FB88" s="33" t="str">
        <f t="shared" si="81"/>
        <v>XX</v>
      </c>
      <c r="FC88" s="33" t="str">
        <f t="shared" si="81"/>
        <v>XX</v>
      </c>
      <c r="FD88" s="33" t="str">
        <f t="shared" si="81"/>
        <v>XX</v>
      </c>
      <c r="FE88" s="33" t="str">
        <f t="shared" si="81"/>
        <v>XX</v>
      </c>
      <c r="FF88" s="33" t="str">
        <f t="shared" si="81"/>
        <v>XX</v>
      </c>
      <c r="FG88" s="33" t="str">
        <f t="shared" si="81"/>
        <v>XX</v>
      </c>
      <c r="FH88" s="33" t="str">
        <f t="shared" si="81"/>
        <v>XX</v>
      </c>
      <c r="FI88" s="33" t="str">
        <f t="shared" si="81"/>
        <v>XX</v>
      </c>
      <c r="FJ88" s="33" t="str">
        <f t="shared" si="81"/>
        <v>XX</v>
      </c>
      <c r="FK88" s="33" t="str">
        <f t="shared" si="81"/>
        <v>XX</v>
      </c>
      <c r="FL88" s="33" t="str">
        <f t="shared" si="81"/>
        <v>XX</v>
      </c>
      <c r="FM88" s="33" t="str">
        <f t="shared" si="81"/>
        <v>XX</v>
      </c>
      <c r="FN88" s="33" t="str">
        <f t="shared" si="81"/>
        <v>XX</v>
      </c>
      <c r="FO88" s="33" t="str">
        <f t="shared" si="81"/>
        <v>XX</v>
      </c>
      <c r="FP88" s="33" t="str">
        <f t="shared" si="81"/>
        <v>XX</v>
      </c>
      <c r="FQ88" s="33" t="str">
        <f t="shared" si="81"/>
        <v>XX</v>
      </c>
      <c r="FR88" s="33" t="str">
        <f t="shared" si="81"/>
        <v>XX</v>
      </c>
      <c r="FS88" s="33" t="str">
        <f t="shared" si="81"/>
        <v>XX</v>
      </c>
      <c r="FT88" s="33" t="str">
        <f t="shared" si="81"/>
        <v>XX</v>
      </c>
      <c r="FU88" s="33" t="str">
        <f t="shared" si="81"/>
        <v>XX</v>
      </c>
      <c r="FV88" s="33" t="str">
        <f t="shared" si="81"/>
        <v>XX</v>
      </c>
      <c r="FW88" s="33" t="str">
        <f t="shared" si="81"/>
        <v>XX</v>
      </c>
      <c r="FX88" s="33" t="str">
        <f t="shared" si="81"/>
        <v>XX</v>
      </c>
      <c r="FY88" s="33" t="str">
        <f t="shared" si="81"/>
        <v>XX</v>
      </c>
      <c r="FZ88" s="33" t="str">
        <f aca="true" t="shared" si="82" ref="FZ88:IK88">IF(FZ$29&lt;10,"X"," ")&amp;IF(FZ$39&lt;10,"X"," ")</f>
        <v>XX</v>
      </c>
      <c r="GA88" s="33" t="str">
        <f t="shared" si="82"/>
        <v>XX</v>
      </c>
      <c r="GB88" s="33" t="str">
        <f t="shared" si="82"/>
        <v>XX</v>
      </c>
      <c r="GC88" s="33" t="str">
        <f t="shared" si="82"/>
        <v>XX</v>
      </c>
      <c r="GD88" s="33" t="str">
        <f t="shared" si="82"/>
        <v>XX</v>
      </c>
      <c r="GE88" s="33" t="str">
        <f t="shared" si="82"/>
        <v>XX</v>
      </c>
      <c r="GF88" s="33" t="str">
        <f t="shared" si="82"/>
        <v>XX</v>
      </c>
      <c r="GG88" s="33" t="str">
        <f t="shared" si="82"/>
        <v>XX</v>
      </c>
      <c r="GH88" s="43" t="str">
        <f t="shared" si="82"/>
        <v>XX</v>
      </c>
      <c r="GI88" s="33" t="str">
        <f t="shared" si="82"/>
        <v>XX</v>
      </c>
      <c r="GJ88" s="33" t="str">
        <f t="shared" si="82"/>
        <v>XX</v>
      </c>
      <c r="GK88" s="33" t="str">
        <f t="shared" si="82"/>
        <v>XX</v>
      </c>
      <c r="GL88" s="33" t="str">
        <f t="shared" si="82"/>
        <v>XX</v>
      </c>
      <c r="GM88" s="33" t="str">
        <f t="shared" si="82"/>
        <v>XX</v>
      </c>
      <c r="GN88" s="33" t="str">
        <f t="shared" si="82"/>
        <v>XX</v>
      </c>
      <c r="GO88" s="33" t="str">
        <f t="shared" si="82"/>
        <v>XX</v>
      </c>
      <c r="GP88" s="33" t="str">
        <f t="shared" si="82"/>
        <v>XX</v>
      </c>
      <c r="GQ88" s="33" t="str">
        <f t="shared" si="82"/>
        <v>XX</v>
      </c>
      <c r="GR88" s="33" t="str">
        <f t="shared" si="82"/>
        <v>XX</v>
      </c>
      <c r="GS88" s="33" t="str">
        <f t="shared" si="82"/>
        <v>XX</v>
      </c>
      <c r="GT88" s="33" t="str">
        <f t="shared" si="82"/>
        <v>XX</v>
      </c>
      <c r="GU88" s="33" t="str">
        <f t="shared" si="82"/>
        <v>XX</v>
      </c>
      <c r="GV88" s="33" t="str">
        <f t="shared" si="82"/>
        <v>XX</v>
      </c>
      <c r="GW88" s="33" t="str">
        <f t="shared" si="82"/>
        <v>XX</v>
      </c>
      <c r="GX88" s="33" t="str">
        <f t="shared" si="82"/>
        <v>XX</v>
      </c>
      <c r="GY88" s="33" t="str">
        <f t="shared" si="82"/>
        <v>XX</v>
      </c>
      <c r="GZ88" s="33" t="str">
        <f t="shared" si="82"/>
        <v>XX</v>
      </c>
      <c r="HA88" s="33" t="str">
        <f t="shared" si="82"/>
        <v>XX</v>
      </c>
      <c r="HB88" s="33" t="str">
        <f t="shared" si="82"/>
        <v>XX</v>
      </c>
      <c r="HC88" s="33" t="str">
        <f t="shared" si="82"/>
        <v>XX</v>
      </c>
      <c r="HD88" s="33" t="str">
        <f t="shared" si="82"/>
        <v>XX</v>
      </c>
      <c r="HE88" s="33" t="str">
        <f t="shared" si="82"/>
        <v>XX</v>
      </c>
      <c r="HF88" s="33" t="str">
        <f t="shared" si="82"/>
        <v>XX</v>
      </c>
      <c r="HG88" s="33" t="str">
        <f t="shared" si="82"/>
        <v>XX</v>
      </c>
      <c r="HH88" s="33" t="str">
        <f t="shared" si="82"/>
        <v>XX</v>
      </c>
      <c r="HI88" s="33" t="str">
        <f t="shared" si="82"/>
        <v>XX</v>
      </c>
      <c r="HJ88" s="33" t="str">
        <f t="shared" si="82"/>
        <v>XX</v>
      </c>
      <c r="HK88" s="33" t="str">
        <f t="shared" si="82"/>
        <v>XX</v>
      </c>
      <c r="HL88" s="33" t="str">
        <f t="shared" si="82"/>
        <v>XX</v>
      </c>
      <c r="HM88" s="33" t="str">
        <f t="shared" si="82"/>
        <v>XX</v>
      </c>
      <c r="HN88" s="33" t="str">
        <f t="shared" si="82"/>
        <v>XX</v>
      </c>
      <c r="HO88" s="33" t="str">
        <f t="shared" si="82"/>
        <v>XX</v>
      </c>
      <c r="HP88" s="33" t="str">
        <f t="shared" si="82"/>
        <v>XX</v>
      </c>
      <c r="HQ88" s="33" t="str">
        <f t="shared" si="82"/>
        <v>XX</v>
      </c>
      <c r="HR88" s="33" t="str">
        <f t="shared" si="82"/>
        <v>XX</v>
      </c>
      <c r="HS88" s="33" t="str">
        <f t="shared" si="82"/>
        <v>XX</v>
      </c>
      <c r="HT88" s="33" t="str">
        <f t="shared" si="82"/>
        <v>XX</v>
      </c>
      <c r="HU88" s="33" t="str">
        <f t="shared" si="82"/>
        <v>XX</v>
      </c>
      <c r="HV88" s="33" t="str">
        <f t="shared" si="82"/>
        <v>XX</v>
      </c>
      <c r="HW88" s="33" t="str">
        <f t="shared" si="82"/>
        <v>XX</v>
      </c>
      <c r="HX88" s="33" t="str">
        <f t="shared" si="82"/>
        <v>XX</v>
      </c>
      <c r="HY88" s="33" t="str">
        <f t="shared" si="82"/>
        <v>XX</v>
      </c>
      <c r="HZ88" s="33" t="str">
        <f t="shared" si="82"/>
        <v>XX</v>
      </c>
      <c r="IA88" s="33" t="str">
        <f t="shared" si="82"/>
        <v>XX</v>
      </c>
      <c r="IB88" s="33" t="str">
        <f t="shared" si="82"/>
        <v>XX</v>
      </c>
      <c r="IC88" s="33" t="str">
        <f t="shared" si="82"/>
        <v>XX</v>
      </c>
      <c r="ID88" s="33" t="str">
        <f t="shared" si="82"/>
        <v>XX</v>
      </c>
      <c r="IE88" s="33" t="str">
        <f t="shared" si="82"/>
        <v>XX</v>
      </c>
      <c r="IF88" s="33" t="str">
        <f t="shared" si="82"/>
        <v>XX</v>
      </c>
      <c r="IG88" s="33" t="str">
        <f t="shared" si="82"/>
        <v>XX</v>
      </c>
      <c r="IH88" s="33" t="str">
        <f t="shared" si="82"/>
        <v>XX</v>
      </c>
      <c r="II88" s="33" t="str">
        <f t="shared" si="82"/>
        <v>XX</v>
      </c>
      <c r="IJ88" s="33" t="str">
        <f t="shared" si="82"/>
        <v>XX</v>
      </c>
      <c r="IK88" s="33" t="str">
        <f t="shared" si="82"/>
        <v>XX</v>
      </c>
      <c r="IL88" s="33" t="str">
        <f aca="true" t="shared" si="83" ref="IL88:IQ88">IF(IL$29&lt;10,"X"," ")&amp;IF(IL$39&lt;10,"X"," ")</f>
        <v>XX</v>
      </c>
      <c r="IM88" s="33" t="str">
        <f t="shared" si="83"/>
        <v>XX</v>
      </c>
      <c r="IN88" s="33" t="str">
        <f t="shared" si="83"/>
        <v>XX</v>
      </c>
      <c r="IO88" s="33" t="str">
        <f t="shared" si="83"/>
        <v>XX</v>
      </c>
      <c r="IP88" s="33" t="str">
        <f t="shared" si="83"/>
        <v>XX</v>
      </c>
      <c r="IQ88" s="33" t="str">
        <f t="shared" si="83"/>
        <v>XX</v>
      </c>
      <c r="IR88" s="33" t="str">
        <f>IF(IR$29&lt;10,"X"," ")&amp;IF(IR$39&lt;10,"X"," ")</f>
        <v>XX</v>
      </c>
      <c r="IS88" s="33" t="str">
        <f>IF(IS$29&lt;10,"X"," ")&amp;IF(IS$39&lt;10,"X"," ")</f>
        <v>XX</v>
      </c>
      <c r="IT88" s="33" t="str">
        <f>IF(IT$29&lt;10,"X"," ")&amp;IF(IT$39&lt;10,"X"," ")</f>
        <v>XX</v>
      </c>
      <c r="IU88" s="33" t="str">
        <f>IF(IU$29&lt;10,"X"," ")&amp;IF(IU$39&lt;10,"X"," ")</f>
        <v>XX</v>
      </c>
      <c r="IV88" s="49" t="e">
        <f>IF(IV$29&lt;10,"X"," ")&amp;IF(IV$39&lt;10,"X"," ")</f>
        <v>#REF!</v>
      </c>
    </row>
    <row r="91" spans="2:5" ht="15.75">
      <c r="B91" s="1"/>
      <c r="C91" s="1"/>
      <c r="D91" s="1"/>
      <c r="E91" s="1"/>
    </row>
    <row r="92" spans="1:255" ht="215.25">
      <c r="A92" s="18"/>
      <c r="B92" s="66" t="s">
        <v>38</v>
      </c>
      <c r="C92" s="67"/>
      <c r="D92" s="37" t="s">
        <v>96</v>
      </c>
      <c r="E92" s="28"/>
      <c r="F92" s="59" t="s">
        <v>97</v>
      </c>
      <c r="G92" s="32"/>
      <c r="H92" s="61" t="s">
        <v>98</v>
      </c>
      <c r="I92" s="32"/>
      <c r="J92" s="61" t="s">
        <v>99</v>
      </c>
      <c r="K92" s="32"/>
      <c r="L92" s="59" t="s">
        <v>100</v>
      </c>
      <c r="M92" s="32"/>
      <c r="N92" s="61" t="s">
        <v>101</v>
      </c>
      <c r="O92" s="32"/>
      <c r="P92" s="59" t="s">
        <v>102</v>
      </c>
      <c r="Q92" s="32"/>
      <c r="R92" s="60" t="s">
        <v>103</v>
      </c>
      <c r="S92" s="32"/>
      <c r="T92" s="60" t="s">
        <v>104</v>
      </c>
      <c r="U92" s="32"/>
      <c r="V92" s="61" t="s">
        <v>105</v>
      </c>
      <c r="W92" s="32"/>
      <c r="X92" s="32" t="s">
        <v>106</v>
      </c>
      <c r="Y92" s="32"/>
      <c r="Z92" s="32" t="s">
        <v>107</v>
      </c>
      <c r="AA92" s="32"/>
      <c r="AB92" s="32" t="s">
        <v>108</v>
      </c>
      <c r="AC92" s="32"/>
      <c r="AD92" s="32" t="s">
        <v>109</v>
      </c>
      <c r="AE92" s="32"/>
      <c r="AF92" s="32"/>
      <c r="AG92" s="32"/>
      <c r="AH92" s="32"/>
      <c r="AI92" s="32"/>
      <c r="AJ92" s="32"/>
      <c r="AK92" s="32"/>
      <c r="AL92" s="34"/>
      <c r="AM92" s="32"/>
      <c r="AN92" s="32"/>
      <c r="AO92" s="32"/>
      <c r="AP92" s="32"/>
      <c r="AQ92" s="32"/>
      <c r="AR92" s="32"/>
      <c r="AS92" s="32"/>
      <c r="AT92" s="32"/>
      <c r="AU92" s="32"/>
      <c r="AV92" s="32"/>
      <c r="AW92" s="32"/>
      <c r="AX92" s="32"/>
      <c r="AY92" s="32"/>
      <c r="AZ92" s="32"/>
      <c r="BA92" s="32"/>
      <c r="BB92" s="32"/>
      <c r="BC92" s="10"/>
      <c r="BD92" s="32"/>
      <c r="BE92" s="10"/>
      <c r="BF92" s="32"/>
      <c r="BG92" s="10"/>
      <c r="BH92" s="32"/>
      <c r="BI92" s="10"/>
      <c r="BJ92" s="32"/>
      <c r="BK92" s="10"/>
      <c r="BL92" s="32"/>
      <c r="BM92" s="10"/>
      <c r="BN92" s="32"/>
      <c r="BO92" s="10"/>
      <c r="BP92" s="32"/>
      <c r="BQ92" s="10"/>
      <c r="BR92" s="10"/>
      <c r="BS92" s="32"/>
      <c r="BT92" s="10"/>
      <c r="BU92" s="32"/>
      <c r="BV92" s="10"/>
      <c r="BW92" s="32"/>
      <c r="BX92" s="10"/>
      <c r="BY92" s="32"/>
      <c r="BZ92" s="10"/>
      <c r="CA92" s="32"/>
      <c r="CB92" s="10"/>
      <c r="CC92" s="32"/>
      <c r="CD92" s="10"/>
      <c r="CE92" s="32"/>
      <c r="CF92" s="10"/>
      <c r="CG92" s="32"/>
      <c r="CH92" s="10"/>
      <c r="CI92" s="32"/>
      <c r="CJ92" s="10"/>
      <c r="CK92" s="32"/>
      <c r="CL92" s="10"/>
      <c r="CM92" s="32"/>
      <c r="CN92" s="10"/>
      <c r="CO92" s="32"/>
      <c r="CP92" s="10"/>
      <c r="CQ92" s="32"/>
      <c r="CR92" s="10"/>
      <c r="CS92" s="32"/>
      <c r="CT92" s="10"/>
      <c r="CU92" s="32"/>
      <c r="CV92" s="10"/>
      <c r="CW92" s="32"/>
      <c r="CX92" s="10"/>
      <c r="CY92" s="32"/>
      <c r="CZ92" s="10"/>
      <c r="DA92" s="32"/>
      <c r="DB92" s="10"/>
      <c r="DC92" s="32"/>
      <c r="DD92" s="10"/>
      <c r="DE92" s="32"/>
      <c r="DF92" s="10"/>
      <c r="DG92" s="32"/>
      <c r="DH92" s="10"/>
      <c r="DI92" s="32"/>
      <c r="DJ92" s="10"/>
      <c r="DK92" s="32"/>
      <c r="DL92" s="10"/>
      <c r="DM92" s="32"/>
      <c r="DN92" s="10"/>
      <c r="DO92" s="32"/>
      <c r="DP92" s="10"/>
      <c r="DQ92" s="32"/>
      <c r="DR92" s="10"/>
      <c r="DS92" s="32"/>
      <c r="DT92" s="10"/>
      <c r="DU92" s="32"/>
      <c r="DV92" s="10"/>
      <c r="DW92" s="32"/>
      <c r="DX92" s="10"/>
      <c r="DY92" s="32"/>
      <c r="DZ92" s="10"/>
      <c r="EA92" s="32"/>
      <c r="EB92" s="10"/>
      <c r="EC92" s="32"/>
      <c r="ED92" s="10"/>
      <c r="EE92" s="32"/>
      <c r="EF92" s="10"/>
      <c r="EG92" s="32"/>
      <c r="EH92" s="10"/>
      <c r="EI92" s="32"/>
      <c r="EJ92" s="10"/>
      <c r="EK92" s="32"/>
      <c r="EL92" s="10"/>
      <c r="EM92" s="32"/>
      <c r="EN92" s="10"/>
      <c r="EO92" s="32"/>
      <c r="EP92" s="10"/>
      <c r="EQ92" s="32"/>
      <c r="ER92" s="10"/>
      <c r="ES92" s="32"/>
      <c r="ET92" s="10"/>
      <c r="EU92" s="32"/>
      <c r="EV92" s="10"/>
      <c r="EW92" s="32"/>
      <c r="EX92" s="10"/>
      <c r="EY92" s="32"/>
      <c r="EZ92" s="10"/>
      <c r="FA92" s="32"/>
      <c r="FB92" s="10"/>
      <c r="FC92" s="32"/>
      <c r="FD92" s="10"/>
      <c r="FE92" s="32"/>
      <c r="FF92" s="10"/>
      <c r="FG92" s="32"/>
      <c r="FH92" s="10"/>
      <c r="FI92" s="32"/>
      <c r="FJ92" s="10"/>
      <c r="FK92" s="32"/>
      <c r="FL92" s="10"/>
      <c r="FM92" s="32"/>
      <c r="FN92" s="10"/>
      <c r="FO92" s="32"/>
      <c r="FP92" s="10"/>
      <c r="FQ92" s="32"/>
      <c r="FR92" s="10"/>
      <c r="FS92" s="32"/>
      <c r="FT92" s="10"/>
      <c r="FU92" s="32"/>
      <c r="FV92" s="10"/>
      <c r="FW92" s="32"/>
      <c r="FX92" s="10"/>
      <c r="FY92" s="32"/>
      <c r="FZ92" s="10"/>
      <c r="GA92" s="32"/>
      <c r="GB92" s="10"/>
      <c r="GC92" s="32"/>
      <c r="GD92" s="10"/>
      <c r="GE92" s="32"/>
      <c r="GG92" s="32"/>
      <c r="GH92" s="32"/>
      <c r="GI92" s="32"/>
      <c r="GJ92" s="32"/>
      <c r="GK92" s="32"/>
      <c r="GL92" s="32"/>
      <c r="GM92" s="32"/>
      <c r="GN92" s="32"/>
      <c r="GO92" s="32"/>
      <c r="GP92" s="32"/>
      <c r="GQ92" s="32"/>
      <c r="GR92" s="32"/>
      <c r="GS92" s="32"/>
      <c r="GT92" s="32"/>
      <c r="GU92" s="32"/>
      <c r="GV92" s="32"/>
      <c r="GW92" s="32"/>
      <c r="GX92" s="32"/>
      <c r="GY92" s="32"/>
      <c r="GZ92" s="32"/>
      <c r="HA92" s="32"/>
      <c r="HB92" s="32"/>
      <c r="HC92" s="32"/>
      <c r="HD92" s="32"/>
      <c r="HE92" s="32"/>
      <c r="HF92" s="32"/>
      <c r="HG92" s="32"/>
      <c r="HH92" s="32"/>
      <c r="HI92" s="32"/>
      <c r="HJ92" s="32"/>
      <c r="HK92" s="32"/>
      <c r="HL92" s="32"/>
      <c r="HM92" s="32"/>
      <c r="HN92" s="32"/>
      <c r="HO92" s="32"/>
      <c r="HP92" s="32"/>
      <c r="HQ92" s="32"/>
      <c r="HR92" s="32"/>
      <c r="HS92" s="32"/>
      <c r="HT92" s="32"/>
      <c r="HU92" s="32"/>
      <c r="HV92" s="32"/>
      <c r="HW92" s="32"/>
      <c r="HX92" s="32"/>
      <c r="HY92" s="32"/>
      <c r="HZ92" s="32"/>
      <c r="IA92" s="32"/>
      <c r="IB92" s="32"/>
      <c r="IC92" s="32"/>
      <c r="ID92" s="32"/>
      <c r="IE92" s="32"/>
      <c r="IF92" s="32"/>
      <c r="IG92" s="32"/>
      <c r="IH92" s="32"/>
      <c r="II92" s="32"/>
      <c r="IJ92" s="32"/>
      <c r="IK92" s="32"/>
      <c r="IL92" s="32"/>
      <c r="IM92" s="32"/>
      <c r="IN92" s="32"/>
      <c r="IO92" s="32"/>
      <c r="IP92" s="32"/>
      <c r="IQ92" s="32"/>
      <c r="IR92" s="32"/>
      <c r="IS92" s="32"/>
      <c r="IU92" s="32"/>
    </row>
    <row r="93" spans="7:255" ht="12.75">
      <c r="G93" s="4" t="s">
        <v>12</v>
      </c>
      <c r="GG93" s="56"/>
      <c r="IU93" s="5"/>
    </row>
    <row r="94" spans="1:256" ht="12.75">
      <c r="A94" s="63" t="s">
        <v>10</v>
      </c>
      <c r="B94" s="62" t="s">
        <v>19</v>
      </c>
      <c r="C94" s="11" t="s">
        <v>34</v>
      </c>
      <c r="D94" s="27"/>
      <c r="E94" s="27">
        <f>IF(D94="X",10,0)</f>
        <v>0</v>
      </c>
      <c r="F94" s="27"/>
      <c r="G94" s="27">
        <f>IF(F94="X",10,0)</f>
        <v>0</v>
      </c>
      <c r="H94" s="27"/>
      <c r="I94" s="27">
        <f>IF(H94="X",10,0)</f>
        <v>0</v>
      </c>
      <c r="J94" s="27"/>
      <c r="K94" s="27">
        <f>IF(J94="X",10,0)</f>
        <v>0</v>
      </c>
      <c r="L94" s="27"/>
      <c r="M94" s="27">
        <f>IF(L94="X",10,0)</f>
        <v>0</v>
      </c>
      <c r="N94" s="27"/>
      <c r="O94" s="27">
        <f>IF(N94="X",10,0)</f>
        <v>0</v>
      </c>
      <c r="P94" s="27"/>
      <c r="Q94" s="27">
        <f>IF(P94="X",10,0)</f>
        <v>0</v>
      </c>
      <c r="R94" s="27"/>
      <c r="S94" s="27">
        <f>IF(R94="X",10,0)</f>
        <v>0</v>
      </c>
      <c r="T94" s="27"/>
      <c r="U94" s="8">
        <f>IF(T94="X",10,0)</f>
        <v>0</v>
      </c>
      <c r="V94" s="8"/>
      <c r="W94" s="8">
        <f>IF(V94="X",10,0)</f>
        <v>0</v>
      </c>
      <c r="X94" s="7"/>
      <c r="Y94" s="8">
        <f>IF(X94="X",10,0)</f>
        <v>0</v>
      </c>
      <c r="Z94" s="8"/>
      <c r="AA94" s="8">
        <f>IF(Z94="X",10,0)</f>
        <v>0</v>
      </c>
      <c r="AB94" s="7"/>
      <c r="AC94" s="8">
        <f>IF(AB94="X",10,0)</f>
        <v>0</v>
      </c>
      <c r="AD94" s="7"/>
      <c r="AE94" s="8">
        <f>IF(AD94="X",10,0)</f>
        <v>0</v>
      </c>
      <c r="AF94" s="8"/>
      <c r="AG94" s="8">
        <f>IF(AF94="X",10,0)</f>
        <v>0</v>
      </c>
      <c r="AH94" s="7"/>
      <c r="AI94" s="8">
        <f>IF(AH94="X",10,0)</f>
        <v>0</v>
      </c>
      <c r="AJ94" s="8"/>
      <c r="AK94" s="8">
        <f>IF(AJ94="X",10,0)</f>
        <v>0</v>
      </c>
      <c r="AL94" s="7"/>
      <c r="AM94" s="8">
        <f>IF(AL94="X",10,0)</f>
        <v>0</v>
      </c>
      <c r="AN94" s="8"/>
      <c r="AO94" s="8">
        <f>IF(AN94="X",10,0)</f>
        <v>0</v>
      </c>
      <c r="AP94" s="7"/>
      <c r="AQ94" s="8">
        <f>IF(AP94="X",10,0)</f>
        <v>0</v>
      </c>
      <c r="AR94" s="8"/>
      <c r="AS94" s="8">
        <f>IF(AR94="X",10,0)</f>
        <v>0</v>
      </c>
      <c r="AT94" s="7"/>
      <c r="AU94" s="8">
        <f>IF(AT94="X",10,0)</f>
        <v>0</v>
      </c>
      <c r="AV94" s="8"/>
      <c r="AW94" s="8">
        <f>IF(AV94="X",10,0)</f>
        <v>0</v>
      </c>
      <c r="AX94" s="7"/>
      <c r="AY94" s="8">
        <f>IF(AX94="X",10,0)</f>
        <v>0</v>
      </c>
      <c r="AZ94" s="8"/>
      <c r="BA94" s="8">
        <f>IF(AZ94="X",10,0)</f>
        <v>0</v>
      </c>
      <c r="BB94" s="7"/>
      <c r="BC94" s="8">
        <f>IF(BB94="X",10,0)</f>
        <v>0</v>
      </c>
      <c r="BD94" s="7"/>
      <c r="BE94" s="8">
        <f>IF(BD94="X",10,0)</f>
        <v>0</v>
      </c>
      <c r="BF94" s="7"/>
      <c r="BG94" s="8">
        <f>IF(BF94="X",10,0)</f>
        <v>0</v>
      </c>
      <c r="BH94" s="7"/>
      <c r="BI94" s="8">
        <f>IF(BH94="X",10,0)</f>
        <v>0</v>
      </c>
      <c r="BJ94" s="8"/>
      <c r="BK94" s="8">
        <f>IF(BJ94="X",10,0)</f>
        <v>0</v>
      </c>
      <c r="BL94" s="7"/>
      <c r="BM94" s="8">
        <f>IF(BL94="X",10,0)</f>
        <v>0</v>
      </c>
      <c r="BN94" s="7"/>
      <c r="BO94" s="8">
        <f>IF(BN94="X",10,0)</f>
        <v>0</v>
      </c>
      <c r="BP94" s="7"/>
      <c r="BQ94" s="8">
        <f>IF(BP94="X",10,0)</f>
        <v>0</v>
      </c>
      <c r="BR94" s="8">
        <f>IF(BQ94="X",10,0)</f>
        <v>0</v>
      </c>
      <c r="BS94" s="7"/>
      <c r="BT94" s="8">
        <f>IF(BS94="X",10,0)</f>
        <v>0</v>
      </c>
      <c r="BU94" s="7"/>
      <c r="BV94" s="8">
        <f>IF(BU94="X",10,0)</f>
        <v>0</v>
      </c>
      <c r="BW94" s="7"/>
      <c r="BX94" s="8">
        <f>IF(BW94="X",10,0)</f>
        <v>0</v>
      </c>
      <c r="BY94" s="7"/>
      <c r="BZ94" s="8">
        <f>IF(BY94="X",10,0)</f>
        <v>0</v>
      </c>
      <c r="CA94" s="7"/>
      <c r="CB94" s="8">
        <f>IF(CA94="X",10,0)</f>
        <v>0</v>
      </c>
      <c r="CC94" s="7"/>
      <c r="CD94" s="8">
        <f>IF(CC94="X",10,0)</f>
        <v>0</v>
      </c>
      <c r="CE94" s="7"/>
      <c r="CF94" s="8">
        <f>IF(CE94="X",10,0)</f>
        <v>0</v>
      </c>
      <c r="CG94" s="7"/>
      <c r="CH94" s="8">
        <f>IF(CG94="X",10,0)</f>
        <v>0</v>
      </c>
      <c r="CI94" s="7"/>
      <c r="CJ94" s="8">
        <f>IF(CI94="X",10,0)</f>
        <v>0</v>
      </c>
      <c r="CK94" s="7"/>
      <c r="CL94" s="8">
        <f>IF(CK94="X",10,0)</f>
        <v>0</v>
      </c>
      <c r="CM94" s="7"/>
      <c r="CN94" s="8">
        <f>IF(CM94="X",10,0)</f>
        <v>0</v>
      </c>
      <c r="CO94" s="7"/>
      <c r="CP94" s="8">
        <f>IF(CO94="X",10,0)</f>
        <v>0</v>
      </c>
      <c r="CQ94" s="7"/>
      <c r="CR94" s="8">
        <f>IF(CQ94="X",10,0)</f>
        <v>0</v>
      </c>
      <c r="CS94" s="7"/>
      <c r="CT94" s="8">
        <f>IF(CS94="X",10,0)</f>
        <v>0</v>
      </c>
      <c r="CU94" s="7"/>
      <c r="CV94" s="8">
        <f>IF(CU94="X",10,0)</f>
        <v>0</v>
      </c>
      <c r="CW94" s="7"/>
      <c r="CX94" s="8">
        <f>IF(CW94="X",10,0)</f>
        <v>0</v>
      </c>
      <c r="CY94" s="7"/>
      <c r="CZ94" s="8">
        <f>IF(CY94="X",10,0)</f>
        <v>0</v>
      </c>
      <c r="DA94" s="7"/>
      <c r="DB94" s="8">
        <f>IF(DA94="X",10,0)</f>
        <v>0</v>
      </c>
      <c r="DC94" s="7"/>
      <c r="DD94" s="8">
        <f>IF(DC94="X",10,0)</f>
        <v>0</v>
      </c>
      <c r="DE94" s="7"/>
      <c r="DF94" s="8">
        <f>IF(DE94="X",10,0)</f>
        <v>0</v>
      </c>
      <c r="DG94" s="7"/>
      <c r="DH94" s="8">
        <f>IF(DG94="X",10,0)</f>
        <v>0</v>
      </c>
      <c r="DI94" s="7"/>
      <c r="DJ94" s="8">
        <f>IF(DI94="X",10,0)</f>
        <v>0</v>
      </c>
      <c r="DK94" s="7"/>
      <c r="DL94" s="8">
        <f>IF(DK94="X",10,0)</f>
        <v>0</v>
      </c>
      <c r="DM94" s="7"/>
      <c r="DN94" s="8">
        <f>IF(DM94="X",10,0)</f>
        <v>0</v>
      </c>
      <c r="DO94" s="7"/>
      <c r="DP94" s="8">
        <f>IF(DO94="X",10,0)</f>
        <v>0</v>
      </c>
      <c r="DQ94" s="7"/>
      <c r="DR94" s="8">
        <f>IF(DQ94="X",10,0)</f>
        <v>0</v>
      </c>
      <c r="DS94" s="7"/>
      <c r="DT94" s="8">
        <f>IF(DS94="X",10,0)</f>
        <v>0</v>
      </c>
      <c r="DU94" s="7"/>
      <c r="DV94" s="8">
        <f>IF(DU94="X",10,0)</f>
        <v>0</v>
      </c>
      <c r="DW94" s="7"/>
      <c r="DX94" s="8">
        <f>IF(DW94="X",10,0)</f>
        <v>0</v>
      </c>
      <c r="DY94" s="7" t="s">
        <v>45</v>
      </c>
      <c r="DZ94" s="8">
        <f>IF(DY94="X",10,0)</f>
        <v>10</v>
      </c>
      <c r="EA94" s="7"/>
      <c r="EB94" s="8">
        <f>IF(EA94="X",10,0)</f>
        <v>0</v>
      </c>
      <c r="EC94" s="7"/>
      <c r="ED94" s="8">
        <f>IF(EC94="X",10,0)</f>
        <v>0</v>
      </c>
      <c r="EE94" s="7"/>
      <c r="EF94" s="8">
        <f>IF(EE94="X",10,0)</f>
        <v>0</v>
      </c>
      <c r="EG94" s="7"/>
      <c r="EH94" s="8">
        <f>IF(EG94="X",10,0)</f>
        <v>0</v>
      </c>
      <c r="EI94" s="7"/>
      <c r="EJ94" s="8">
        <f>IF(EI94="X",10,0)</f>
        <v>0</v>
      </c>
      <c r="EK94" s="7"/>
      <c r="EL94" s="8">
        <f>IF(EK94="X",10,0)</f>
        <v>0</v>
      </c>
      <c r="EM94" s="7" t="s">
        <v>45</v>
      </c>
      <c r="EN94" s="8">
        <f>IF(EM94="X",10,0)</f>
        <v>10</v>
      </c>
      <c r="EO94" s="7"/>
      <c r="EP94" s="8">
        <f>IF(EO94="X",10,0)</f>
        <v>0</v>
      </c>
      <c r="EQ94" s="7"/>
      <c r="ER94" s="8">
        <f>IF(EQ94="X",10,0)</f>
        <v>0</v>
      </c>
      <c r="ES94" s="7"/>
      <c r="ET94" s="8">
        <f>IF(ES94="X",10,0)</f>
        <v>0</v>
      </c>
      <c r="EU94" s="7"/>
      <c r="EV94" s="8">
        <f>IF(EU94="X",10,0)</f>
        <v>0</v>
      </c>
      <c r="EW94" s="7"/>
      <c r="EX94" s="8">
        <f>IF(EW94="X",10,0)</f>
        <v>0</v>
      </c>
      <c r="EY94" s="7"/>
      <c r="EZ94" s="8">
        <f>IF(EY94="X",10,0)</f>
        <v>0</v>
      </c>
      <c r="FA94" s="7"/>
      <c r="FB94" s="8">
        <f>IF(FA94="X",10,0)</f>
        <v>0</v>
      </c>
      <c r="FC94" s="7"/>
      <c r="FD94" s="8">
        <f>IF(FC94="X",10,0)</f>
        <v>0</v>
      </c>
      <c r="FE94" s="7"/>
      <c r="FF94" s="8">
        <f>IF(FE94="X",10,0)</f>
        <v>0</v>
      </c>
      <c r="FG94" s="7"/>
      <c r="FH94" s="8">
        <f>IF(FG94="X",10,0)</f>
        <v>0</v>
      </c>
      <c r="FI94" s="7"/>
      <c r="FJ94" s="8">
        <f>IF(FI94="X",10,0)</f>
        <v>0</v>
      </c>
      <c r="FK94" s="7"/>
      <c r="FL94" s="8">
        <f>IF(FK94="X",10,0)</f>
        <v>0</v>
      </c>
      <c r="FM94" s="7"/>
      <c r="FN94" s="8">
        <f>IF(FM94="X",10,0)</f>
        <v>0</v>
      </c>
      <c r="FO94" s="7"/>
      <c r="FP94" s="8">
        <f>IF(FO94="X",10,0)</f>
        <v>0</v>
      </c>
      <c r="FQ94" s="7"/>
      <c r="FR94" s="8">
        <f>IF(FQ94="X",10,0)</f>
        <v>0</v>
      </c>
      <c r="FS94" s="7"/>
      <c r="FT94" s="8">
        <f>IF(FS94="X",10,0)</f>
        <v>0</v>
      </c>
      <c r="FU94" s="7"/>
      <c r="FV94" s="8">
        <f>IF(FU94="X",10,0)</f>
        <v>0</v>
      </c>
      <c r="FW94" s="7"/>
      <c r="FX94" s="8">
        <f>IF(FW94="X",10,0)</f>
        <v>0</v>
      </c>
      <c r="FY94" s="7"/>
      <c r="FZ94" s="8">
        <f>IF(FY94="X",10,0)</f>
        <v>0</v>
      </c>
      <c r="GA94" s="7"/>
      <c r="GB94" s="8">
        <f>IF(GA94="X",10,0)</f>
        <v>0</v>
      </c>
      <c r="GC94" s="7"/>
      <c r="GD94" s="8">
        <f>IF(GC94="X",10,0)</f>
        <v>0</v>
      </c>
      <c r="GE94" s="7"/>
      <c r="GF94" s="39">
        <f>IF(GE94="X",10,0)</f>
        <v>0</v>
      </c>
      <c r="GG94" s="5"/>
      <c r="GH94" s="50">
        <f>IF(GG94="X",10,0)</f>
        <v>0</v>
      </c>
      <c r="GI94" s="5"/>
      <c r="GJ94" s="8">
        <f>IF(GI94="X",10,0)</f>
        <v>0</v>
      </c>
      <c r="GK94" s="5"/>
      <c r="GL94" s="8">
        <f>IF(GK94="X",10,0)</f>
        <v>0</v>
      </c>
      <c r="GM94" s="5"/>
      <c r="GN94" s="8">
        <f>IF(GM94="X",10,0)</f>
        <v>0</v>
      </c>
      <c r="GO94" s="5"/>
      <c r="GP94" s="8">
        <f>IF(GO94="X",10,0)</f>
        <v>0</v>
      </c>
      <c r="GQ94" s="5"/>
      <c r="GR94" s="8">
        <f>IF(GQ94="X",10,0)</f>
        <v>0</v>
      </c>
      <c r="GS94" s="5"/>
      <c r="GT94" s="8">
        <f>IF(GS94="X",10,0)</f>
        <v>0</v>
      </c>
      <c r="GU94" s="5"/>
      <c r="GV94" s="8">
        <f>IF(GU94="X",10,0)</f>
        <v>0</v>
      </c>
      <c r="GW94" s="5"/>
      <c r="GX94" s="8">
        <f>IF(GW94="X",10,0)</f>
        <v>0</v>
      </c>
      <c r="GY94" s="5"/>
      <c r="GZ94" s="8">
        <f>IF(GY94="X",10,0)</f>
        <v>0</v>
      </c>
      <c r="HA94" s="5"/>
      <c r="HB94" s="8">
        <f>IF(HA94="X",10,0)</f>
        <v>0</v>
      </c>
      <c r="HC94" s="5"/>
      <c r="HD94" s="8">
        <f>IF(HC94="X",10,0)</f>
        <v>0</v>
      </c>
      <c r="HE94" s="5"/>
      <c r="HF94" s="8">
        <f>IF(HE94="X",10,0)</f>
        <v>0</v>
      </c>
      <c r="HG94" s="5"/>
      <c r="HH94" s="8">
        <f>IF(HG94="X",10,0)</f>
        <v>0</v>
      </c>
      <c r="HI94" s="5"/>
      <c r="HJ94" s="8">
        <f>IF(HI94="X",10,0)</f>
        <v>0</v>
      </c>
      <c r="HK94" s="5"/>
      <c r="HL94" s="8">
        <f>IF(HK94="X",10,0)</f>
        <v>0</v>
      </c>
      <c r="HM94" s="5"/>
      <c r="HN94" s="8">
        <f>IF(HM94="X",10,0)</f>
        <v>0</v>
      </c>
      <c r="HO94" s="5"/>
      <c r="HP94" s="8">
        <f>IF(HO94="X",10,0)</f>
        <v>0</v>
      </c>
      <c r="HQ94" s="5"/>
      <c r="HR94" s="8">
        <f>IF(HQ94="X",10,0)</f>
        <v>0</v>
      </c>
      <c r="HS94" s="5"/>
      <c r="HT94" s="8">
        <f>IF(HS94="X",10,0)</f>
        <v>0</v>
      </c>
      <c r="HU94" s="5"/>
      <c r="HV94" s="8">
        <f>IF(HU94="X",10,0)</f>
        <v>0</v>
      </c>
      <c r="HW94" s="5"/>
      <c r="HX94" s="8">
        <f>IF(HW94="X",10,0)</f>
        <v>0</v>
      </c>
      <c r="HY94" s="5"/>
      <c r="HZ94" s="8">
        <f>IF(HY94="X",10,0)</f>
        <v>0</v>
      </c>
      <c r="IA94" s="5"/>
      <c r="IB94" s="8">
        <f>IF(IA94="X",10,0)</f>
        <v>0</v>
      </c>
      <c r="IC94" s="5"/>
      <c r="ID94" s="8">
        <f>IF(IC94="X",10,0)</f>
        <v>0</v>
      </c>
      <c r="IE94" s="5"/>
      <c r="IF94" s="8">
        <f>IF(IE94="X",10,0)</f>
        <v>0</v>
      </c>
      <c r="IG94" s="5"/>
      <c r="IH94" s="8">
        <f>IF(IG94="X",10,0)</f>
        <v>0</v>
      </c>
      <c r="II94" s="5"/>
      <c r="IJ94" s="8">
        <f>IF(II94="X",10,0)</f>
        <v>0</v>
      </c>
      <c r="IK94" s="5"/>
      <c r="IL94" s="8">
        <f>IF(IK94="X",10,0)</f>
        <v>0</v>
      </c>
      <c r="IM94" s="5"/>
      <c r="IN94" s="8">
        <f>IF(IM94="X",10,0)</f>
        <v>0</v>
      </c>
      <c r="IO94" s="5"/>
      <c r="IP94" s="8">
        <f>IF(IO94="X",10,0)</f>
        <v>0</v>
      </c>
      <c r="IQ94" s="5"/>
      <c r="IR94" s="8">
        <f>IF(IQ94="X",10,0)</f>
        <v>0</v>
      </c>
      <c r="IS94" s="5"/>
      <c r="IT94" s="39">
        <f>IF(IS94="X",10,0)</f>
        <v>0</v>
      </c>
      <c r="IU94" s="5"/>
      <c r="IV94" s="44">
        <f>IF(IU94="X",10,0)</f>
        <v>0</v>
      </c>
    </row>
    <row r="95" spans="1:256" ht="12.75">
      <c r="A95" s="64"/>
      <c r="B95" s="62"/>
      <c r="C95" s="11" t="s">
        <v>35</v>
      </c>
      <c r="D95" s="27"/>
      <c r="E95" s="27">
        <f>IF(D95="X",8,0)</f>
        <v>0</v>
      </c>
      <c r="F95" s="27"/>
      <c r="G95" s="27">
        <f>IF(F95="X",8,0)</f>
        <v>0</v>
      </c>
      <c r="H95" s="27" t="s">
        <v>45</v>
      </c>
      <c r="I95" s="27">
        <f>IF(H95="X",8,0)</f>
        <v>8</v>
      </c>
      <c r="J95" s="27" t="s">
        <v>45</v>
      </c>
      <c r="K95" s="27">
        <f>IF(J95="X",8,0)</f>
        <v>8</v>
      </c>
      <c r="L95" s="27" t="s">
        <v>45</v>
      </c>
      <c r="M95" s="27">
        <f>IF(L95="X",8,0)</f>
        <v>8</v>
      </c>
      <c r="N95" s="27" t="s">
        <v>45</v>
      </c>
      <c r="O95" s="27">
        <f>IF(N95="X",8,0)</f>
        <v>8</v>
      </c>
      <c r="P95" s="27" t="s">
        <v>45</v>
      </c>
      <c r="Q95" s="27">
        <f>IF(P95="X",8,0)</f>
        <v>8</v>
      </c>
      <c r="R95" s="27"/>
      <c r="S95" s="27">
        <f>IF(R95="X",8,0)</f>
        <v>0</v>
      </c>
      <c r="T95" s="27" t="s">
        <v>45</v>
      </c>
      <c r="U95" s="27">
        <f>IF(T95="X",8,0)</f>
        <v>8</v>
      </c>
      <c r="V95" s="27"/>
      <c r="W95" s="27">
        <f>IF(V95="X",8,0)</f>
        <v>0</v>
      </c>
      <c r="X95" s="27"/>
      <c r="Y95" s="8">
        <f>IF(X95="X",8,0)</f>
        <v>0</v>
      </c>
      <c r="Z95" s="8" t="s">
        <v>45</v>
      </c>
      <c r="AA95" s="8">
        <f>IF(Z95="X",8,0)</f>
        <v>8</v>
      </c>
      <c r="AB95" s="27" t="s">
        <v>45</v>
      </c>
      <c r="AC95" s="8">
        <f>IF(AB95="X",8,0)</f>
        <v>8</v>
      </c>
      <c r="AD95" s="7" t="s">
        <v>45</v>
      </c>
      <c r="AE95" s="8">
        <f>IF(AD95="X",8,0)</f>
        <v>8</v>
      </c>
      <c r="AF95" s="8"/>
      <c r="AG95" s="8">
        <f>IF(AF95="X",8,0)</f>
        <v>0</v>
      </c>
      <c r="AH95" s="7"/>
      <c r="AI95" s="8">
        <f>IF(AH95="X",8,0)</f>
        <v>0</v>
      </c>
      <c r="AJ95" s="8"/>
      <c r="AK95" s="8">
        <f>IF(AJ95="X",8,0)</f>
        <v>0</v>
      </c>
      <c r="AL95" s="7"/>
      <c r="AM95" s="8">
        <f>IF(AL95="X",8,0)</f>
        <v>0</v>
      </c>
      <c r="AN95" s="8"/>
      <c r="AO95" s="8">
        <f>IF(AN95="X",8,0)</f>
        <v>0</v>
      </c>
      <c r="AP95" s="7"/>
      <c r="AQ95" s="8">
        <f>IF(AP95="X",8,0)</f>
        <v>0</v>
      </c>
      <c r="AR95" s="8"/>
      <c r="AS95" s="8">
        <f>IF(AR95="X",8,0)</f>
        <v>0</v>
      </c>
      <c r="AT95" s="7"/>
      <c r="AU95" s="8">
        <f>IF(AT95="X",8,0)</f>
        <v>0</v>
      </c>
      <c r="AV95" s="8"/>
      <c r="AW95" s="8">
        <f>IF(AV95="X",8,0)</f>
        <v>0</v>
      </c>
      <c r="AX95" s="7"/>
      <c r="AY95" s="8">
        <f>IF(AX95="X",8,0)</f>
        <v>0</v>
      </c>
      <c r="AZ95" s="8"/>
      <c r="BA95" s="8">
        <f>IF(AZ95="X",8,0)</f>
        <v>0</v>
      </c>
      <c r="BB95" s="7"/>
      <c r="BC95" s="8">
        <f>IF(BB95="X",8,0)</f>
        <v>0</v>
      </c>
      <c r="BD95" s="7"/>
      <c r="BE95" s="8">
        <f>IF(BD95="X",8,0)</f>
        <v>0</v>
      </c>
      <c r="BF95" s="7"/>
      <c r="BG95" s="8">
        <f>IF(BF95="X",8,0)</f>
        <v>0</v>
      </c>
      <c r="BH95" s="7"/>
      <c r="BI95" s="8">
        <f>IF(BH95="X",8,0)</f>
        <v>0</v>
      </c>
      <c r="BJ95" s="8"/>
      <c r="BK95" s="8">
        <f>IF(BJ95="X",8,0)</f>
        <v>0</v>
      </c>
      <c r="BL95" s="7"/>
      <c r="BM95" s="8">
        <f>IF(BL95="X",8,0)</f>
        <v>0</v>
      </c>
      <c r="BN95" s="7"/>
      <c r="BO95" s="8">
        <f>IF(BN95="X",8,0)</f>
        <v>0</v>
      </c>
      <c r="BP95" s="7"/>
      <c r="BQ95" s="8">
        <f>IF(BP95="X",8,0)</f>
        <v>0</v>
      </c>
      <c r="BR95" s="8">
        <f>IF(BQ95="X",8,0)</f>
        <v>0</v>
      </c>
      <c r="BS95" s="7"/>
      <c r="BT95" s="8">
        <f>IF(BS95="X",8,0)</f>
        <v>0</v>
      </c>
      <c r="BU95" s="7"/>
      <c r="BV95" s="8">
        <f>IF(BU95="X",8,0)</f>
        <v>0</v>
      </c>
      <c r="BW95" s="7"/>
      <c r="BX95" s="8">
        <f>IF(BW95="X",8,0)</f>
        <v>0</v>
      </c>
      <c r="BY95" s="7"/>
      <c r="BZ95" s="8">
        <f>IF(BY95="X",8,0)</f>
        <v>0</v>
      </c>
      <c r="CA95" s="7"/>
      <c r="CB95" s="8">
        <f>IF(CA95="X",8,0)</f>
        <v>0</v>
      </c>
      <c r="CC95" s="7"/>
      <c r="CD95" s="8">
        <f>IF(CC95="X",8,0)</f>
        <v>0</v>
      </c>
      <c r="CE95" s="7"/>
      <c r="CF95" s="8">
        <f>IF(CE95="X",8,0)</f>
        <v>0</v>
      </c>
      <c r="CG95" s="7"/>
      <c r="CH95" s="8">
        <f>IF(CG95="X",8,0)</f>
        <v>0</v>
      </c>
      <c r="CI95" s="7"/>
      <c r="CJ95" s="8">
        <f>IF(CI95="X",8,0)</f>
        <v>0</v>
      </c>
      <c r="CK95" s="7"/>
      <c r="CL95" s="8">
        <f>IF(CK95="X",8,0)</f>
        <v>0</v>
      </c>
      <c r="CM95" s="7"/>
      <c r="CN95" s="8">
        <f>IF(CM95="X",8,0)</f>
        <v>0</v>
      </c>
      <c r="CO95" s="7"/>
      <c r="CP95" s="8">
        <f>IF(CO95="X",8,0)</f>
        <v>0</v>
      </c>
      <c r="CQ95" s="7"/>
      <c r="CR95" s="8">
        <f>IF(CQ95="X",8,0)</f>
        <v>0</v>
      </c>
      <c r="CS95" s="7"/>
      <c r="CT95" s="8">
        <f>IF(CS95="X",8,0)</f>
        <v>0</v>
      </c>
      <c r="CU95" s="7"/>
      <c r="CV95" s="8">
        <f>IF(CU95="X",8,0)</f>
        <v>0</v>
      </c>
      <c r="CW95" s="7"/>
      <c r="CX95" s="8">
        <f>IF(CW95="X",8,0)</f>
        <v>0</v>
      </c>
      <c r="CY95" s="7"/>
      <c r="CZ95" s="8">
        <f>IF(CY95="X",8,0)</f>
        <v>0</v>
      </c>
      <c r="DA95" s="7"/>
      <c r="DB95" s="8">
        <f>IF(DA95="X",8,0)</f>
        <v>0</v>
      </c>
      <c r="DC95" s="7"/>
      <c r="DD95" s="8">
        <f>IF(DC95="X",8,0)</f>
        <v>0</v>
      </c>
      <c r="DE95" s="7"/>
      <c r="DF95" s="8">
        <f>IF(DE95="X",8,0)</f>
        <v>0</v>
      </c>
      <c r="DG95" s="7"/>
      <c r="DH95" s="8">
        <f>IF(DG95="X",8,0)</f>
        <v>0</v>
      </c>
      <c r="DI95" s="7"/>
      <c r="DJ95" s="8">
        <f>IF(DI95="X",8,0)</f>
        <v>0</v>
      </c>
      <c r="DK95" s="7"/>
      <c r="DL95" s="8">
        <f>IF(DK95="X",8,0)</f>
        <v>0</v>
      </c>
      <c r="DM95" s="7"/>
      <c r="DN95" s="8">
        <f>IF(DM95="X",8,0)</f>
        <v>0</v>
      </c>
      <c r="DO95" s="7"/>
      <c r="DP95" s="8">
        <f>IF(DO95="X",8,0)</f>
        <v>0</v>
      </c>
      <c r="DQ95" s="7"/>
      <c r="DR95" s="8">
        <f>IF(DQ95="X",8,0)</f>
        <v>0</v>
      </c>
      <c r="DS95" s="7"/>
      <c r="DT95" s="8">
        <f>IF(DS95="X",8,0)</f>
        <v>0</v>
      </c>
      <c r="DU95" s="7"/>
      <c r="DV95" s="8">
        <f>IF(DU95="X",8,0)</f>
        <v>0</v>
      </c>
      <c r="DW95" s="7"/>
      <c r="DX95" s="8">
        <f>IF(DW95="X",8,0)</f>
        <v>0</v>
      </c>
      <c r="DY95" s="7"/>
      <c r="DZ95" s="8">
        <f>IF(DY95="X",8,0)</f>
        <v>0</v>
      </c>
      <c r="EA95" s="7"/>
      <c r="EB95" s="8">
        <f>IF(EA95="X",8,0)</f>
        <v>0</v>
      </c>
      <c r="EC95" s="7"/>
      <c r="ED95" s="8">
        <f>IF(EC95="X",8,0)</f>
        <v>0</v>
      </c>
      <c r="EE95" s="7"/>
      <c r="EF95" s="8">
        <f>IF(EE95="X",8,0)</f>
        <v>0</v>
      </c>
      <c r="EG95" s="7"/>
      <c r="EH95" s="8">
        <f>IF(EG95="X",8,0)</f>
        <v>0</v>
      </c>
      <c r="EI95" s="7"/>
      <c r="EJ95" s="8">
        <f>IF(EI95="X",8,0)</f>
        <v>0</v>
      </c>
      <c r="EK95" s="7"/>
      <c r="EL95" s="8">
        <f>IF(EK95="X",8,0)</f>
        <v>0</v>
      </c>
      <c r="EM95" s="7"/>
      <c r="EN95" s="8">
        <f>IF(EM95="X",8,0)</f>
        <v>0</v>
      </c>
      <c r="EO95" s="7"/>
      <c r="EP95" s="8">
        <f>IF(EO95="X",8,0)</f>
        <v>0</v>
      </c>
      <c r="EQ95" s="7"/>
      <c r="ER95" s="8">
        <f>IF(EQ95="X",8,0)</f>
        <v>0</v>
      </c>
      <c r="ES95" s="7"/>
      <c r="ET95" s="8">
        <f>IF(ES95="X",8,0)</f>
        <v>0</v>
      </c>
      <c r="EU95" s="7"/>
      <c r="EV95" s="8">
        <f>IF(EU95="X",8,0)</f>
        <v>0</v>
      </c>
      <c r="EW95" s="7"/>
      <c r="EX95" s="8">
        <f>IF(EW95="X",8,0)</f>
        <v>0</v>
      </c>
      <c r="EY95" s="7"/>
      <c r="EZ95" s="8">
        <f>IF(EY95="X",8,0)</f>
        <v>0</v>
      </c>
      <c r="FA95" s="7"/>
      <c r="FB95" s="8">
        <f>IF(FA95="X",8,0)</f>
        <v>0</v>
      </c>
      <c r="FC95" s="7"/>
      <c r="FD95" s="8">
        <f>IF(FC95="X",8,0)</f>
        <v>0</v>
      </c>
      <c r="FE95" s="7"/>
      <c r="FF95" s="8">
        <f>IF(FE95="X",8,0)</f>
        <v>0</v>
      </c>
      <c r="FG95" s="7"/>
      <c r="FH95" s="8">
        <f>IF(FG95="X",8,0)</f>
        <v>0</v>
      </c>
      <c r="FI95" s="7"/>
      <c r="FJ95" s="8">
        <f>IF(FI95="X",8,0)</f>
        <v>0</v>
      </c>
      <c r="FK95" s="7"/>
      <c r="FL95" s="8">
        <f>IF(FK95="X",8,0)</f>
        <v>0</v>
      </c>
      <c r="FM95" s="7"/>
      <c r="FN95" s="8">
        <f>IF(FM95="X",8,0)</f>
        <v>0</v>
      </c>
      <c r="FO95" s="7"/>
      <c r="FP95" s="8">
        <f>IF(FO95="X",8,0)</f>
        <v>0</v>
      </c>
      <c r="FQ95" s="7"/>
      <c r="FR95" s="8">
        <f>IF(FQ95="X",8,0)</f>
        <v>0</v>
      </c>
      <c r="FS95" s="7"/>
      <c r="FT95" s="8">
        <f>IF(FS95="X",8,0)</f>
        <v>0</v>
      </c>
      <c r="FU95" s="7"/>
      <c r="FV95" s="8">
        <f>IF(FU95="X",8,0)</f>
        <v>0</v>
      </c>
      <c r="FW95" s="7"/>
      <c r="FX95" s="8">
        <f>IF(FW95="X",8,0)</f>
        <v>0</v>
      </c>
      <c r="FY95" s="7"/>
      <c r="FZ95" s="8">
        <f>IF(FY95="X",8,0)</f>
        <v>0</v>
      </c>
      <c r="GA95" s="7"/>
      <c r="GB95" s="8">
        <f>IF(GA95="X",8,0)</f>
        <v>0</v>
      </c>
      <c r="GC95" s="7"/>
      <c r="GD95" s="8">
        <f>IF(GC95="X",8,0)</f>
        <v>0</v>
      </c>
      <c r="GE95" s="7"/>
      <c r="GF95" s="39">
        <f>IF(GE95="X",8,0)</f>
        <v>0</v>
      </c>
      <c r="GG95" s="5"/>
      <c r="GH95" s="50">
        <f>IF(GG95="X",8,0)</f>
        <v>0</v>
      </c>
      <c r="GI95" s="5"/>
      <c r="GJ95" s="8">
        <f>IF(GI95="X",8,0)</f>
        <v>0</v>
      </c>
      <c r="GK95" s="5"/>
      <c r="GL95" s="8">
        <f>IF(GK95="X",8,0)</f>
        <v>0</v>
      </c>
      <c r="GM95" s="5"/>
      <c r="GN95" s="8">
        <f>IF(GM95="X",8,0)</f>
        <v>0</v>
      </c>
      <c r="GO95" s="5"/>
      <c r="GP95" s="8">
        <f>IF(GO95="X",8,0)</f>
        <v>0</v>
      </c>
      <c r="GQ95" s="5"/>
      <c r="GR95" s="8">
        <f>IF(GQ95="X",8,0)</f>
        <v>0</v>
      </c>
      <c r="GS95" s="5"/>
      <c r="GT95" s="8">
        <f>IF(GS95="X",8,0)</f>
        <v>0</v>
      </c>
      <c r="GU95" s="5"/>
      <c r="GV95" s="8">
        <f>IF(GU95="X",8,0)</f>
        <v>0</v>
      </c>
      <c r="GW95" s="5"/>
      <c r="GX95" s="8">
        <f>IF(GW95="X",8,0)</f>
        <v>0</v>
      </c>
      <c r="GY95" s="5"/>
      <c r="GZ95" s="8">
        <f>IF(GY95="X",8,0)</f>
        <v>0</v>
      </c>
      <c r="HA95" s="5"/>
      <c r="HB95" s="8">
        <f>IF(HA95="X",8,0)</f>
        <v>0</v>
      </c>
      <c r="HC95" s="5"/>
      <c r="HD95" s="8">
        <f>IF(HC95="X",8,0)</f>
        <v>0</v>
      </c>
      <c r="HE95" s="5"/>
      <c r="HF95" s="8">
        <f>IF(HE95="X",8,0)</f>
        <v>0</v>
      </c>
      <c r="HG95" s="5"/>
      <c r="HH95" s="8">
        <f>IF(HG95="X",8,0)</f>
        <v>0</v>
      </c>
      <c r="HI95" s="5"/>
      <c r="HJ95" s="8">
        <f>IF(HI95="X",8,0)</f>
        <v>0</v>
      </c>
      <c r="HK95" s="5"/>
      <c r="HL95" s="8">
        <f>IF(HK95="X",8,0)</f>
        <v>0</v>
      </c>
      <c r="HM95" s="5"/>
      <c r="HN95" s="8">
        <f>IF(HM95="X",8,0)</f>
        <v>0</v>
      </c>
      <c r="HO95" s="5"/>
      <c r="HP95" s="8">
        <f>IF(HO95="X",8,0)</f>
        <v>0</v>
      </c>
      <c r="HQ95" s="5"/>
      <c r="HR95" s="8">
        <f>IF(HQ95="X",8,0)</f>
        <v>0</v>
      </c>
      <c r="HS95" s="5"/>
      <c r="HT95" s="8">
        <f>IF(HS95="X",8,0)</f>
        <v>0</v>
      </c>
      <c r="HU95" s="5"/>
      <c r="HV95" s="8">
        <f>IF(HU95="X",8,0)</f>
        <v>0</v>
      </c>
      <c r="HW95" s="5"/>
      <c r="HX95" s="8">
        <f>IF(HW95="X",8,0)</f>
        <v>0</v>
      </c>
      <c r="HY95" s="5"/>
      <c r="HZ95" s="8">
        <f>IF(HY95="X",8,0)</f>
        <v>0</v>
      </c>
      <c r="IA95" s="5"/>
      <c r="IB95" s="8">
        <f>IF(IA95="X",8,0)</f>
        <v>0</v>
      </c>
      <c r="IC95" s="5"/>
      <c r="ID95" s="8">
        <f>IF(IC95="X",8,0)</f>
        <v>0</v>
      </c>
      <c r="IE95" s="5"/>
      <c r="IF95" s="8">
        <f>IF(IE95="X",8,0)</f>
        <v>0</v>
      </c>
      <c r="IG95" s="5"/>
      <c r="IH95" s="8">
        <f>IF(IG95="X",8,0)</f>
        <v>0</v>
      </c>
      <c r="II95" s="5"/>
      <c r="IJ95" s="8">
        <f>IF(II95="X",8,0)</f>
        <v>0</v>
      </c>
      <c r="IK95" s="5"/>
      <c r="IL95" s="8">
        <f>IF(IK95="X",8,0)</f>
        <v>0</v>
      </c>
      <c r="IM95" s="5"/>
      <c r="IN95" s="8">
        <f>IF(IM95="X",8,0)</f>
        <v>0</v>
      </c>
      <c r="IO95" s="5"/>
      <c r="IP95" s="8">
        <f>IF(IO95="X",8,0)</f>
        <v>0</v>
      </c>
      <c r="IQ95" s="5"/>
      <c r="IR95" s="8">
        <f>IF(IQ95="X",8,0)</f>
        <v>0</v>
      </c>
      <c r="IS95" s="5"/>
      <c r="IT95" s="39">
        <f>IF(IS95="X",8,0)</f>
        <v>0</v>
      </c>
      <c r="IU95" s="5"/>
      <c r="IV95" s="44">
        <f>IF(IU95="X",8,0)</f>
        <v>0</v>
      </c>
    </row>
    <row r="96" spans="1:256" ht="12.75">
      <c r="A96" s="64"/>
      <c r="B96" s="62"/>
      <c r="C96" s="11" t="s">
        <v>11</v>
      </c>
      <c r="D96" s="27" t="s">
        <v>45</v>
      </c>
      <c r="E96" s="27">
        <f>IF(D96="X",5,0)</f>
        <v>5</v>
      </c>
      <c r="F96" s="27" t="s">
        <v>45</v>
      </c>
      <c r="G96" s="27">
        <f>IF(F96="X",5,0)</f>
        <v>5</v>
      </c>
      <c r="H96" s="27"/>
      <c r="I96" s="27">
        <f>IF(H96="X",5,0)</f>
        <v>0</v>
      </c>
      <c r="J96" s="27"/>
      <c r="K96" s="27">
        <f>IF(J96="X",5,0)</f>
        <v>0</v>
      </c>
      <c r="L96" s="27"/>
      <c r="M96" s="27">
        <f>IF(L96="X",5,0)</f>
        <v>0</v>
      </c>
      <c r="N96" s="27"/>
      <c r="O96" s="27">
        <f>IF(N96="X",5,0)</f>
        <v>0</v>
      </c>
      <c r="P96" s="27"/>
      <c r="Q96" s="27">
        <f>IF(P96="X",5,0)</f>
        <v>0</v>
      </c>
      <c r="R96" s="27" t="s">
        <v>45</v>
      </c>
      <c r="S96" s="27">
        <f>IF(R96="X",5,0)</f>
        <v>5</v>
      </c>
      <c r="T96" s="27"/>
      <c r="U96" s="8">
        <f>IF(T96="X",5,0)</f>
        <v>0</v>
      </c>
      <c r="V96" s="8" t="s">
        <v>45</v>
      </c>
      <c r="W96" s="8">
        <f>IF(V96="X",5,0)</f>
        <v>5</v>
      </c>
      <c r="X96" s="7" t="s">
        <v>45</v>
      </c>
      <c r="Y96" s="8">
        <f>IF(X96="X",5,0)</f>
        <v>5</v>
      </c>
      <c r="Z96" s="27"/>
      <c r="AA96" s="8">
        <f>IF(Z96="X",5,0)</f>
        <v>0</v>
      </c>
      <c r="AB96" s="7"/>
      <c r="AC96" s="8">
        <f>IF(AB96="X",5,0)</f>
        <v>0</v>
      </c>
      <c r="AD96" s="7"/>
      <c r="AE96" s="8">
        <f>IF(AD96="X",5,0)</f>
        <v>0</v>
      </c>
      <c r="AF96" s="8"/>
      <c r="AG96" s="8">
        <f>IF(AF96="X",5,0)</f>
        <v>0</v>
      </c>
      <c r="AH96" s="7"/>
      <c r="AI96" s="8">
        <f>IF(AH96="X",5,0)</f>
        <v>0</v>
      </c>
      <c r="AJ96" s="8"/>
      <c r="AK96" s="8">
        <f>IF(AJ96="X",5,0)</f>
        <v>0</v>
      </c>
      <c r="AL96" s="7"/>
      <c r="AM96" s="8">
        <f>IF(AL96="X",5,0)</f>
        <v>0</v>
      </c>
      <c r="AN96" s="8"/>
      <c r="AO96" s="8">
        <f>IF(AN96="X",5,0)</f>
        <v>0</v>
      </c>
      <c r="AP96" s="7"/>
      <c r="AQ96" s="8">
        <f>IF(AP96="X",5,0)</f>
        <v>0</v>
      </c>
      <c r="AR96" s="8"/>
      <c r="AS96" s="8">
        <f>IF(AR96="X",5,0)</f>
        <v>0</v>
      </c>
      <c r="AT96" s="7"/>
      <c r="AU96" s="8">
        <f>IF(AT96="X",5,0)</f>
        <v>0</v>
      </c>
      <c r="AV96" s="8"/>
      <c r="AW96" s="8">
        <f>IF(AV96="X",5,0)</f>
        <v>0</v>
      </c>
      <c r="AX96" s="7"/>
      <c r="AY96" s="8">
        <f>IF(AX96="X",5,0)</f>
        <v>0</v>
      </c>
      <c r="AZ96" s="8"/>
      <c r="BA96" s="8">
        <f>IF(AZ96="X",5,0)</f>
        <v>0</v>
      </c>
      <c r="BB96" s="7"/>
      <c r="BC96" s="8">
        <f>IF(BB96="X",5,0)</f>
        <v>0</v>
      </c>
      <c r="BD96" s="7"/>
      <c r="BE96" s="8">
        <f>IF(BD96="X",5,0)</f>
        <v>0</v>
      </c>
      <c r="BF96" s="7"/>
      <c r="BG96" s="8">
        <f>IF(BF96="X",5,0)</f>
        <v>0</v>
      </c>
      <c r="BH96" s="7"/>
      <c r="BI96" s="8">
        <f>IF(BH96="X",5,0)</f>
        <v>0</v>
      </c>
      <c r="BJ96" s="8"/>
      <c r="BK96" s="8">
        <f>IF(BJ96="X",5,0)</f>
        <v>0</v>
      </c>
      <c r="BL96" s="7"/>
      <c r="BM96" s="8">
        <f>IF(BL96="X",5,0)</f>
        <v>0</v>
      </c>
      <c r="BN96" s="7"/>
      <c r="BO96" s="8">
        <f>IF(BN96="X",5,0)</f>
        <v>0</v>
      </c>
      <c r="BP96" s="7"/>
      <c r="BQ96" s="8">
        <f>IF(BP96="X",5,0)</f>
        <v>0</v>
      </c>
      <c r="BR96" s="8">
        <f>IF(BQ96="X",5,0)</f>
        <v>0</v>
      </c>
      <c r="BS96" s="7"/>
      <c r="BT96" s="8">
        <f>IF(BS96="X",5,0)</f>
        <v>0</v>
      </c>
      <c r="BU96" s="7"/>
      <c r="BV96" s="8">
        <f>IF(BU96="X",5,0)</f>
        <v>0</v>
      </c>
      <c r="BW96" s="7"/>
      <c r="BX96" s="8">
        <f>IF(BW96="X",5,0)</f>
        <v>0</v>
      </c>
      <c r="BY96" s="7"/>
      <c r="BZ96" s="8">
        <f>IF(BY96="X",5,0)</f>
        <v>0</v>
      </c>
      <c r="CA96" s="7"/>
      <c r="CB96" s="8">
        <f>IF(CA96="X",5,0)</f>
        <v>0</v>
      </c>
      <c r="CC96" s="7"/>
      <c r="CD96" s="8">
        <f>IF(CC96="X",5,0)</f>
        <v>0</v>
      </c>
      <c r="CE96" s="7"/>
      <c r="CF96" s="8">
        <f>IF(CE96="X",5,0)</f>
        <v>0</v>
      </c>
      <c r="CG96" s="7"/>
      <c r="CH96" s="8">
        <f>IF(CG96="X",5,0)</f>
        <v>0</v>
      </c>
      <c r="CI96" s="7"/>
      <c r="CJ96" s="8">
        <f>IF(CI96="X",5,0)</f>
        <v>0</v>
      </c>
      <c r="CK96" s="7"/>
      <c r="CL96" s="8">
        <f>IF(CK96="X",5,0)</f>
        <v>0</v>
      </c>
      <c r="CM96" s="7"/>
      <c r="CN96" s="8">
        <f>IF(CM96="X",5,0)</f>
        <v>0</v>
      </c>
      <c r="CO96" s="7"/>
      <c r="CP96" s="8">
        <f>IF(CO96="X",5,0)</f>
        <v>0</v>
      </c>
      <c r="CQ96" s="7"/>
      <c r="CR96" s="8">
        <f>IF(CQ96="X",5,0)</f>
        <v>0</v>
      </c>
      <c r="CS96" s="7"/>
      <c r="CT96" s="8">
        <f>IF(CS96="X",5,0)</f>
        <v>0</v>
      </c>
      <c r="CU96" s="7"/>
      <c r="CV96" s="8">
        <f>IF(CU96="X",5,0)</f>
        <v>0</v>
      </c>
      <c r="CW96" s="7"/>
      <c r="CX96" s="8">
        <f>IF(CW96="X",5,0)</f>
        <v>0</v>
      </c>
      <c r="CY96" s="7"/>
      <c r="CZ96" s="8">
        <f>IF(CY96="X",5,0)</f>
        <v>0</v>
      </c>
      <c r="DA96" s="7"/>
      <c r="DB96" s="8">
        <f>IF(DA96="X",5,0)</f>
        <v>0</v>
      </c>
      <c r="DC96" s="7"/>
      <c r="DD96" s="8">
        <f>IF(DC96="X",5,0)</f>
        <v>0</v>
      </c>
      <c r="DE96" s="7"/>
      <c r="DF96" s="8">
        <f>IF(DE96="X",5,0)</f>
        <v>0</v>
      </c>
      <c r="DG96" s="7"/>
      <c r="DH96" s="8">
        <f>IF(DG96="X",5,0)</f>
        <v>0</v>
      </c>
      <c r="DI96" s="7"/>
      <c r="DJ96" s="8">
        <f>IF(DI96="X",5,0)</f>
        <v>0</v>
      </c>
      <c r="DK96" s="7"/>
      <c r="DL96" s="8">
        <f>IF(DK96="X",5,0)</f>
        <v>0</v>
      </c>
      <c r="DM96" s="7"/>
      <c r="DN96" s="8">
        <f>IF(DM96="X",5,0)</f>
        <v>0</v>
      </c>
      <c r="DO96" s="7"/>
      <c r="DP96" s="8">
        <f>IF(DO96="X",5,0)</f>
        <v>0</v>
      </c>
      <c r="DQ96" s="7"/>
      <c r="DR96" s="8">
        <f>IF(DQ96="X",5,0)</f>
        <v>0</v>
      </c>
      <c r="DS96" s="7"/>
      <c r="DT96" s="8">
        <f>IF(DS96="X",5,0)</f>
        <v>0</v>
      </c>
      <c r="DU96" s="7"/>
      <c r="DV96" s="8">
        <f>IF(DU96="X",5,0)</f>
        <v>0</v>
      </c>
      <c r="DW96" s="7"/>
      <c r="DX96" s="8">
        <f>IF(DW96="X",5,0)</f>
        <v>0</v>
      </c>
      <c r="DY96" s="7"/>
      <c r="DZ96" s="8">
        <f>IF(DY96="X",5,0)</f>
        <v>0</v>
      </c>
      <c r="EA96" s="7"/>
      <c r="EB96" s="8">
        <f>IF(EA96="X",5,0)</f>
        <v>0</v>
      </c>
      <c r="EC96" s="7"/>
      <c r="ED96" s="8">
        <f>IF(EC96="X",5,0)</f>
        <v>0</v>
      </c>
      <c r="EE96" s="7"/>
      <c r="EF96" s="8">
        <f>IF(EE96="X",5,0)</f>
        <v>0</v>
      </c>
      <c r="EG96" s="7"/>
      <c r="EH96" s="8">
        <f>IF(EG96="X",5,0)</f>
        <v>0</v>
      </c>
      <c r="EI96" s="7"/>
      <c r="EJ96" s="8">
        <f>IF(EI96="X",5,0)</f>
        <v>0</v>
      </c>
      <c r="EK96" s="7"/>
      <c r="EL96" s="8">
        <f>IF(EK96="X",5,0)</f>
        <v>0</v>
      </c>
      <c r="EM96" s="7"/>
      <c r="EN96" s="8">
        <f>IF(EM96="X",5,0)</f>
        <v>0</v>
      </c>
      <c r="EO96" s="7"/>
      <c r="EP96" s="8">
        <f>IF(EO96="X",5,0)</f>
        <v>0</v>
      </c>
      <c r="EQ96" s="7"/>
      <c r="ER96" s="8">
        <f>IF(EQ96="X",5,0)</f>
        <v>0</v>
      </c>
      <c r="ES96" s="7"/>
      <c r="ET96" s="8">
        <f>IF(ES96="X",5,0)</f>
        <v>0</v>
      </c>
      <c r="EU96" s="7"/>
      <c r="EV96" s="8">
        <f>IF(EU96="X",5,0)</f>
        <v>0</v>
      </c>
      <c r="EW96" s="7"/>
      <c r="EX96" s="8">
        <f>IF(EW96="X",5,0)</f>
        <v>0</v>
      </c>
      <c r="EY96" s="7"/>
      <c r="EZ96" s="8">
        <f>IF(EY96="X",5,0)</f>
        <v>0</v>
      </c>
      <c r="FA96" s="7"/>
      <c r="FB96" s="8">
        <f>IF(FA96="X",5,0)</f>
        <v>0</v>
      </c>
      <c r="FC96" s="7"/>
      <c r="FD96" s="8">
        <f>IF(FC96="X",5,0)</f>
        <v>0</v>
      </c>
      <c r="FE96" s="7"/>
      <c r="FF96" s="8">
        <f>IF(FE96="X",5,0)</f>
        <v>0</v>
      </c>
      <c r="FG96" s="7"/>
      <c r="FH96" s="8">
        <f>IF(FG96="X",5,0)</f>
        <v>0</v>
      </c>
      <c r="FI96" s="7"/>
      <c r="FJ96" s="8">
        <f>IF(FI96="X",5,0)</f>
        <v>0</v>
      </c>
      <c r="FK96" s="7"/>
      <c r="FL96" s="8">
        <f>IF(FK96="X",5,0)</f>
        <v>0</v>
      </c>
      <c r="FM96" s="7"/>
      <c r="FN96" s="8">
        <f>IF(FM96="X",5,0)</f>
        <v>0</v>
      </c>
      <c r="FO96" s="7"/>
      <c r="FP96" s="8">
        <f>IF(FO96="X",5,0)</f>
        <v>0</v>
      </c>
      <c r="FQ96" s="7"/>
      <c r="FR96" s="8">
        <f>IF(FQ96="X",5,0)</f>
        <v>0</v>
      </c>
      <c r="FS96" s="7"/>
      <c r="FT96" s="8">
        <f>IF(FS96="X",5,0)</f>
        <v>0</v>
      </c>
      <c r="FU96" s="7"/>
      <c r="FV96" s="8">
        <f>IF(FU96="X",5,0)</f>
        <v>0</v>
      </c>
      <c r="FW96" s="7"/>
      <c r="FX96" s="8">
        <f>IF(FW96="X",5,0)</f>
        <v>0</v>
      </c>
      <c r="FY96" s="7"/>
      <c r="FZ96" s="8">
        <f>IF(FY96="X",5,0)</f>
        <v>0</v>
      </c>
      <c r="GA96" s="7"/>
      <c r="GB96" s="8">
        <f>IF(GA96="X",5,0)</f>
        <v>0</v>
      </c>
      <c r="GC96" s="7"/>
      <c r="GD96" s="8">
        <f>IF(GC96="X",5,0)</f>
        <v>0</v>
      </c>
      <c r="GE96" s="7"/>
      <c r="GF96" s="39">
        <f>IF(GE96="X",5,0)</f>
        <v>0</v>
      </c>
      <c r="GG96" s="5"/>
      <c r="GH96" s="50">
        <f>IF(GG96="X",5,0)</f>
        <v>0</v>
      </c>
      <c r="GI96" s="5"/>
      <c r="GJ96" s="8">
        <f>IF(GI96="X",5,0)</f>
        <v>0</v>
      </c>
      <c r="GK96" s="5"/>
      <c r="GL96" s="8">
        <f>IF(GK96="X",5,0)</f>
        <v>0</v>
      </c>
      <c r="GM96" s="5"/>
      <c r="GN96" s="8">
        <f>IF(GM96="X",5,0)</f>
        <v>0</v>
      </c>
      <c r="GO96" s="5"/>
      <c r="GP96" s="8">
        <f>IF(GO96="X",5,0)</f>
        <v>0</v>
      </c>
      <c r="GQ96" s="5"/>
      <c r="GR96" s="8">
        <f>IF(GQ96="X",5,0)</f>
        <v>0</v>
      </c>
      <c r="GS96" s="5"/>
      <c r="GT96" s="8">
        <f>IF(GS96="X",5,0)</f>
        <v>0</v>
      </c>
      <c r="GU96" s="5"/>
      <c r="GV96" s="8">
        <f>IF(GU96="X",5,0)</f>
        <v>0</v>
      </c>
      <c r="GW96" s="5"/>
      <c r="GX96" s="8">
        <f>IF(GW96="X",5,0)</f>
        <v>0</v>
      </c>
      <c r="GY96" s="5"/>
      <c r="GZ96" s="8">
        <f>IF(GY96="X",5,0)</f>
        <v>0</v>
      </c>
      <c r="HA96" s="5"/>
      <c r="HB96" s="8">
        <f>IF(HA96="X",5,0)</f>
        <v>0</v>
      </c>
      <c r="HC96" s="5"/>
      <c r="HD96" s="8">
        <f>IF(HC96="X",5,0)</f>
        <v>0</v>
      </c>
      <c r="HE96" s="5"/>
      <c r="HF96" s="8">
        <f>IF(HE96="X",5,0)</f>
        <v>0</v>
      </c>
      <c r="HG96" s="5"/>
      <c r="HH96" s="8">
        <f>IF(HG96="X",5,0)</f>
        <v>0</v>
      </c>
      <c r="HI96" s="5"/>
      <c r="HJ96" s="8">
        <f>IF(HI96="X",5,0)</f>
        <v>0</v>
      </c>
      <c r="HK96" s="5"/>
      <c r="HL96" s="8">
        <f>IF(HK96="X",5,0)</f>
        <v>0</v>
      </c>
      <c r="HM96" s="5"/>
      <c r="HN96" s="8">
        <f>IF(HM96="X",5,0)</f>
        <v>0</v>
      </c>
      <c r="HO96" s="5"/>
      <c r="HP96" s="8">
        <f>IF(HO96="X",5,0)</f>
        <v>0</v>
      </c>
      <c r="HQ96" s="5"/>
      <c r="HR96" s="8">
        <f>IF(HQ96="X",5,0)</f>
        <v>0</v>
      </c>
      <c r="HS96" s="5"/>
      <c r="HT96" s="8">
        <f>IF(HS96="X",5,0)</f>
        <v>0</v>
      </c>
      <c r="HU96" s="5"/>
      <c r="HV96" s="8">
        <f>IF(HU96="X",5,0)</f>
        <v>0</v>
      </c>
      <c r="HW96" s="5"/>
      <c r="HX96" s="8">
        <f>IF(HW96="X",5,0)</f>
        <v>0</v>
      </c>
      <c r="HY96" s="5"/>
      <c r="HZ96" s="8">
        <f>IF(HY96="X",5,0)</f>
        <v>0</v>
      </c>
      <c r="IA96" s="5"/>
      <c r="IB96" s="8">
        <f>IF(IA96="X",5,0)</f>
        <v>0</v>
      </c>
      <c r="IC96" s="5"/>
      <c r="ID96" s="8">
        <f>IF(IC96="X",5,0)</f>
        <v>0</v>
      </c>
      <c r="IE96" s="5"/>
      <c r="IF96" s="8">
        <f>IF(IE96="X",5,0)</f>
        <v>0</v>
      </c>
      <c r="IG96" s="5"/>
      <c r="IH96" s="8">
        <f>IF(IG96="X",5,0)</f>
        <v>0</v>
      </c>
      <c r="II96" s="5"/>
      <c r="IJ96" s="8">
        <f>IF(II96="X",5,0)</f>
        <v>0</v>
      </c>
      <c r="IK96" s="5"/>
      <c r="IL96" s="8">
        <f>IF(IK96="X",5,0)</f>
        <v>0</v>
      </c>
      <c r="IM96" s="5"/>
      <c r="IN96" s="8">
        <f>IF(IM96="X",5,0)</f>
        <v>0</v>
      </c>
      <c r="IO96" s="5"/>
      <c r="IP96" s="8">
        <f>IF(IO96="X",5,0)</f>
        <v>0</v>
      </c>
      <c r="IQ96" s="5"/>
      <c r="IR96" s="8">
        <f>IF(IQ96="X",5,0)</f>
        <v>0</v>
      </c>
      <c r="IS96" s="5"/>
      <c r="IT96" s="39">
        <f>IF(IS96="X",5,0)</f>
        <v>0</v>
      </c>
      <c r="IU96" s="5"/>
      <c r="IV96" s="44">
        <f>IF(IU96="X",5,0)</f>
        <v>0</v>
      </c>
    </row>
    <row r="97" spans="1:256" ht="12.75">
      <c r="A97" s="64"/>
      <c r="B97" s="62"/>
      <c r="C97" s="11" t="s">
        <v>36</v>
      </c>
      <c r="D97" s="27"/>
      <c r="E97" s="27">
        <f>IF(D97="X",2.5,0)</f>
        <v>0</v>
      </c>
      <c r="F97" s="27"/>
      <c r="G97" s="27">
        <f>IF(F97="X",2.5,0)</f>
        <v>0</v>
      </c>
      <c r="H97" s="27"/>
      <c r="I97" s="27">
        <f>IF(H97="X",2.5,0)</f>
        <v>0</v>
      </c>
      <c r="J97" s="27"/>
      <c r="K97" s="27">
        <f>IF(J97="X",2.5,0)</f>
        <v>0</v>
      </c>
      <c r="L97" s="27"/>
      <c r="M97" s="27">
        <f>IF(L97="X",2.5,0)</f>
        <v>0</v>
      </c>
      <c r="N97" s="27"/>
      <c r="O97" s="27">
        <f>IF(N97="X",2.5,0)</f>
        <v>0</v>
      </c>
      <c r="P97" s="27"/>
      <c r="Q97" s="27">
        <f>IF(P97="X",2.5,0)</f>
        <v>0</v>
      </c>
      <c r="R97" s="27"/>
      <c r="S97" s="27">
        <f>IF(R97="X",2.5,0)</f>
        <v>0</v>
      </c>
      <c r="T97" s="27"/>
      <c r="U97" s="8">
        <f>IF(T97="X",2.5,0)</f>
        <v>0</v>
      </c>
      <c r="V97" s="8"/>
      <c r="W97" s="8">
        <f>IF(V97="X",2.5,0)</f>
        <v>0</v>
      </c>
      <c r="X97" s="7"/>
      <c r="Y97" s="8">
        <f>IF(X97="X",2.5,0)</f>
        <v>0</v>
      </c>
      <c r="Z97" s="8"/>
      <c r="AA97" s="8">
        <f>IF(Z97="X",2.5,0)</f>
        <v>0</v>
      </c>
      <c r="AB97" s="7"/>
      <c r="AC97" s="8">
        <f>IF(AB97="X",2.5,0)</f>
        <v>0</v>
      </c>
      <c r="AD97" s="7"/>
      <c r="AE97" s="8">
        <f>IF(AD97="X",2.5,0)</f>
        <v>0</v>
      </c>
      <c r="AF97" s="8"/>
      <c r="AG97" s="8">
        <f>IF(AF97="X",2.5,0)</f>
        <v>0</v>
      </c>
      <c r="AH97" s="7"/>
      <c r="AI97" s="8">
        <f>IF(AH97="X",2.5,0)</f>
        <v>0</v>
      </c>
      <c r="AJ97" s="8"/>
      <c r="AK97" s="8">
        <f>IF(AJ97="X",2.5,0)</f>
        <v>0</v>
      </c>
      <c r="AL97" s="7"/>
      <c r="AM97" s="8">
        <f>IF(AL97="X",2.5,0)</f>
        <v>0</v>
      </c>
      <c r="AN97" s="8"/>
      <c r="AO97" s="8">
        <f>IF(AN97="X",2.5,0)</f>
        <v>0</v>
      </c>
      <c r="AP97" s="7"/>
      <c r="AQ97" s="8">
        <f>IF(AP97="X",2.5,0)</f>
        <v>0</v>
      </c>
      <c r="AR97" s="8"/>
      <c r="AS97" s="8">
        <f>IF(AR97="X",2.5,0)</f>
        <v>0</v>
      </c>
      <c r="AT97" s="7"/>
      <c r="AU97" s="8">
        <f>IF(AT97="X",2.5,0)</f>
        <v>0</v>
      </c>
      <c r="AV97" s="8"/>
      <c r="AW97" s="8">
        <f>IF(AV97="X",2.5,0)</f>
        <v>0</v>
      </c>
      <c r="AX97" s="7"/>
      <c r="AY97" s="8">
        <f>IF(AX97="X",2.5,0)</f>
        <v>0</v>
      </c>
      <c r="AZ97" s="8"/>
      <c r="BA97" s="8">
        <f>IF(AZ97="X",2.5,0)</f>
        <v>0</v>
      </c>
      <c r="BB97" s="7"/>
      <c r="BC97" s="8">
        <f>IF(BB97="X",2.5,0)</f>
        <v>0</v>
      </c>
      <c r="BD97" s="7"/>
      <c r="BE97" s="8">
        <f>IF(BD97="X",2.5,0)</f>
        <v>0</v>
      </c>
      <c r="BF97" s="7"/>
      <c r="BG97" s="8">
        <f>IF(BF97="X",2.5,0)</f>
        <v>0</v>
      </c>
      <c r="BH97" s="7"/>
      <c r="BI97" s="8">
        <f>IF(BH97="X",2.5,0)</f>
        <v>0</v>
      </c>
      <c r="BJ97" s="8"/>
      <c r="BK97" s="8">
        <f>IF(BJ97="X",2.5,0)</f>
        <v>0</v>
      </c>
      <c r="BL97" s="7"/>
      <c r="BM97" s="8">
        <f>IF(BL97="X",2.5,0)</f>
        <v>0</v>
      </c>
      <c r="BN97" s="7"/>
      <c r="BO97" s="8">
        <f>IF(BN97="X",2.5,0)</f>
        <v>0</v>
      </c>
      <c r="BP97" s="7"/>
      <c r="BQ97" s="8">
        <f>IF(BP97="X",2.5,0)</f>
        <v>0</v>
      </c>
      <c r="BR97" s="8">
        <f>IF(BQ97="X",2.5,0)</f>
        <v>0</v>
      </c>
      <c r="BS97" s="7"/>
      <c r="BT97" s="8">
        <f>IF(BS97="X",2.5,0)</f>
        <v>0</v>
      </c>
      <c r="BU97" s="7"/>
      <c r="BV97" s="8">
        <f>IF(BU97="X",2.5,0)</f>
        <v>0</v>
      </c>
      <c r="BW97" s="7"/>
      <c r="BX97" s="8">
        <f>IF(BW97="X",2.5,0)</f>
        <v>0</v>
      </c>
      <c r="BY97" s="7"/>
      <c r="BZ97" s="8">
        <f>IF(BY97="X",2.5,0)</f>
        <v>0</v>
      </c>
      <c r="CA97" s="7"/>
      <c r="CB97" s="8">
        <f>IF(CA97="X",2.5,0)</f>
        <v>0</v>
      </c>
      <c r="CC97" s="7"/>
      <c r="CD97" s="8">
        <f>IF(CC97="X",2.5,0)</f>
        <v>0</v>
      </c>
      <c r="CE97" s="7"/>
      <c r="CF97" s="8">
        <f>IF(CE97="X",2.5,0)</f>
        <v>0</v>
      </c>
      <c r="CG97" s="7"/>
      <c r="CH97" s="8">
        <f>IF(CG97="X",2.5,0)</f>
        <v>0</v>
      </c>
      <c r="CI97" s="7"/>
      <c r="CJ97" s="8">
        <f>IF(CI97="X",2.5,0)</f>
        <v>0</v>
      </c>
      <c r="CK97" s="7"/>
      <c r="CL97" s="8">
        <f>IF(CK97="X",2.5,0)</f>
        <v>0</v>
      </c>
      <c r="CM97" s="7"/>
      <c r="CN97" s="8">
        <f>IF(CM97="X",2.5,0)</f>
        <v>0</v>
      </c>
      <c r="CO97" s="7"/>
      <c r="CP97" s="8">
        <f>IF(CO97="X",2.5,0)</f>
        <v>0</v>
      </c>
      <c r="CQ97" s="7"/>
      <c r="CR97" s="8">
        <f>IF(CQ97="X",2.5,0)</f>
        <v>0</v>
      </c>
      <c r="CS97" s="7"/>
      <c r="CT97" s="8">
        <f>IF(CS97="X",2.5,0)</f>
        <v>0</v>
      </c>
      <c r="CU97" s="7"/>
      <c r="CV97" s="8">
        <f>IF(CU97="X",2.5,0)</f>
        <v>0</v>
      </c>
      <c r="CW97" s="7"/>
      <c r="CX97" s="8">
        <f>IF(CW97="X",2.5,0)</f>
        <v>0</v>
      </c>
      <c r="CY97" s="7"/>
      <c r="CZ97" s="8">
        <f>IF(CY97="X",2.5,0)</f>
        <v>0</v>
      </c>
      <c r="DA97" s="7"/>
      <c r="DB97" s="8">
        <f>IF(DA97="X",2.5,0)</f>
        <v>0</v>
      </c>
      <c r="DC97" s="7"/>
      <c r="DD97" s="8">
        <f>IF(DC97="X",2.5,0)</f>
        <v>0</v>
      </c>
      <c r="DE97" s="7"/>
      <c r="DF97" s="8">
        <f>IF(DE97="X",2.5,0)</f>
        <v>0</v>
      </c>
      <c r="DG97" s="7"/>
      <c r="DH97" s="8">
        <f>IF(DG97="X",2.5,0)</f>
        <v>0</v>
      </c>
      <c r="DI97" s="7"/>
      <c r="DJ97" s="8">
        <f>IF(DI97="X",2.5,0)</f>
        <v>0</v>
      </c>
      <c r="DK97" s="7"/>
      <c r="DL97" s="8">
        <f>IF(DK97="X",2.5,0)</f>
        <v>0</v>
      </c>
      <c r="DM97" s="7"/>
      <c r="DN97" s="8">
        <f>IF(DM97="X",2.5,0)</f>
        <v>0</v>
      </c>
      <c r="DO97" s="7"/>
      <c r="DP97" s="8">
        <f>IF(DO97="X",2.5,0)</f>
        <v>0</v>
      </c>
      <c r="DQ97" s="7"/>
      <c r="DR97" s="8">
        <f>IF(DQ97="X",2.5,0)</f>
        <v>0</v>
      </c>
      <c r="DS97" s="7"/>
      <c r="DT97" s="8">
        <f>IF(DS97="X",2.5,0)</f>
        <v>0</v>
      </c>
      <c r="DU97" s="7"/>
      <c r="DV97" s="8">
        <f>IF(DU97="X",2.5,0)</f>
        <v>0</v>
      </c>
      <c r="DW97" s="7"/>
      <c r="DX97" s="8">
        <f>IF(DW97="X",2.5,0)</f>
        <v>0</v>
      </c>
      <c r="DY97" s="7"/>
      <c r="DZ97" s="8">
        <f>IF(DY97="X",2.5,0)</f>
        <v>0</v>
      </c>
      <c r="EA97" s="7"/>
      <c r="EB97" s="8">
        <f>IF(EA97="X",2.5,0)</f>
        <v>0</v>
      </c>
      <c r="EC97" s="7"/>
      <c r="ED97" s="8">
        <f>IF(EC97="X",2.5,0)</f>
        <v>0</v>
      </c>
      <c r="EE97" s="7"/>
      <c r="EF97" s="8">
        <f>IF(EE97="X",2.5,0)</f>
        <v>0</v>
      </c>
      <c r="EG97" s="7"/>
      <c r="EH97" s="8">
        <f>IF(EG97="X",2.5,0)</f>
        <v>0</v>
      </c>
      <c r="EI97" s="7"/>
      <c r="EJ97" s="8">
        <f>IF(EI97="X",2.5,0)</f>
        <v>0</v>
      </c>
      <c r="EK97" s="7"/>
      <c r="EL97" s="8">
        <f>IF(EK97="X",2.5,0)</f>
        <v>0</v>
      </c>
      <c r="EM97" s="7"/>
      <c r="EN97" s="8">
        <f>IF(EM97="X",2.5,0)</f>
        <v>0</v>
      </c>
      <c r="EO97" s="7"/>
      <c r="EP97" s="8">
        <f>IF(EO97="X",2.5,0)</f>
        <v>0</v>
      </c>
      <c r="EQ97" s="7"/>
      <c r="ER97" s="8">
        <f>IF(EQ97="X",2.5,0)</f>
        <v>0</v>
      </c>
      <c r="ES97" s="7"/>
      <c r="ET97" s="8">
        <f>IF(ES97="X",2.5,0)</f>
        <v>0</v>
      </c>
      <c r="EU97" s="7"/>
      <c r="EV97" s="8">
        <f>IF(EU97="X",2.5,0)</f>
        <v>0</v>
      </c>
      <c r="EW97" s="7"/>
      <c r="EX97" s="8">
        <f>IF(EW97="X",2.5,0)</f>
        <v>0</v>
      </c>
      <c r="EY97" s="7"/>
      <c r="EZ97" s="8">
        <f>IF(EY97="X",2.5,0)</f>
        <v>0</v>
      </c>
      <c r="FA97" s="7"/>
      <c r="FB97" s="8">
        <f>IF(FA97="X",2.5,0)</f>
        <v>0</v>
      </c>
      <c r="FC97" s="7"/>
      <c r="FD97" s="8">
        <f>IF(FC97="X",2.5,0)</f>
        <v>0</v>
      </c>
      <c r="FE97" s="7"/>
      <c r="FF97" s="8">
        <f>IF(FE97="X",2.5,0)</f>
        <v>0</v>
      </c>
      <c r="FG97" s="7"/>
      <c r="FH97" s="8">
        <f>IF(FG97="X",2.5,0)</f>
        <v>0</v>
      </c>
      <c r="FI97" s="7"/>
      <c r="FJ97" s="8">
        <f>IF(FI97="X",2.5,0)</f>
        <v>0</v>
      </c>
      <c r="FK97" s="7"/>
      <c r="FL97" s="8">
        <f>IF(FK97="X",2.5,0)</f>
        <v>0</v>
      </c>
      <c r="FM97" s="7"/>
      <c r="FN97" s="8">
        <f>IF(FM97="X",2.5,0)</f>
        <v>0</v>
      </c>
      <c r="FO97" s="7"/>
      <c r="FP97" s="8">
        <f>IF(FO97="X",2.5,0)</f>
        <v>0</v>
      </c>
      <c r="FQ97" s="7"/>
      <c r="FR97" s="8">
        <f>IF(FQ97="X",2.5,0)</f>
        <v>0</v>
      </c>
      <c r="FS97" s="7"/>
      <c r="FT97" s="8">
        <f>IF(FS97="X",2.5,0)</f>
        <v>0</v>
      </c>
      <c r="FU97" s="7"/>
      <c r="FV97" s="8">
        <f>IF(FU97="X",2.5,0)</f>
        <v>0</v>
      </c>
      <c r="FW97" s="7"/>
      <c r="FX97" s="8">
        <f>IF(FW97="X",2.5,0)</f>
        <v>0</v>
      </c>
      <c r="FY97" s="7"/>
      <c r="FZ97" s="8">
        <f>IF(FY97="X",2.5,0)</f>
        <v>0</v>
      </c>
      <c r="GA97" s="7"/>
      <c r="GB97" s="8">
        <f>IF(GA97="X",2.5,0)</f>
        <v>0</v>
      </c>
      <c r="GC97" s="7"/>
      <c r="GD97" s="8">
        <f>IF(GC97="X",2.5,0)</f>
        <v>0</v>
      </c>
      <c r="GE97" s="7"/>
      <c r="GF97" s="39">
        <f>IF(GE97="X",2.5,0)</f>
        <v>0</v>
      </c>
      <c r="GG97" s="5"/>
      <c r="GH97" s="50">
        <f>IF(GG97="X",2.5,0)</f>
        <v>0</v>
      </c>
      <c r="GI97" s="5"/>
      <c r="GJ97" s="8">
        <f>IF(GI97="X",2.5,0)</f>
        <v>0</v>
      </c>
      <c r="GK97" s="5"/>
      <c r="GL97" s="8">
        <f>IF(GK97="X",2.5,0)</f>
        <v>0</v>
      </c>
      <c r="GM97" s="5"/>
      <c r="GN97" s="8">
        <f>IF(GM97="X",2.5,0)</f>
        <v>0</v>
      </c>
      <c r="GO97" s="5"/>
      <c r="GP97" s="8">
        <f>IF(GO97="X",2.5,0)</f>
        <v>0</v>
      </c>
      <c r="GQ97" s="5"/>
      <c r="GR97" s="8">
        <f>IF(GQ97="X",2.5,0)</f>
        <v>0</v>
      </c>
      <c r="GS97" s="5"/>
      <c r="GT97" s="8">
        <f>IF(GS97="X",2.5,0)</f>
        <v>0</v>
      </c>
      <c r="GU97" s="5"/>
      <c r="GV97" s="8">
        <f>IF(GU97="X",2.5,0)</f>
        <v>0</v>
      </c>
      <c r="GW97" s="5"/>
      <c r="GX97" s="8">
        <f>IF(GW97="X",2.5,0)</f>
        <v>0</v>
      </c>
      <c r="GY97" s="5"/>
      <c r="GZ97" s="8">
        <f>IF(GY97="X",2.5,0)</f>
        <v>0</v>
      </c>
      <c r="HA97" s="5"/>
      <c r="HB97" s="8">
        <f>IF(HA97="X",2.5,0)</f>
        <v>0</v>
      </c>
      <c r="HC97" s="5"/>
      <c r="HD97" s="8">
        <f>IF(HC97="X",2.5,0)</f>
        <v>0</v>
      </c>
      <c r="HE97" s="5"/>
      <c r="HF97" s="8">
        <f>IF(HE97="X",2.5,0)</f>
        <v>0</v>
      </c>
      <c r="HG97" s="5"/>
      <c r="HH97" s="8">
        <f>IF(HG97="X",2.5,0)</f>
        <v>0</v>
      </c>
      <c r="HI97" s="5"/>
      <c r="HJ97" s="8">
        <f>IF(HI97="X",2.5,0)</f>
        <v>0</v>
      </c>
      <c r="HK97" s="5"/>
      <c r="HL97" s="8">
        <f>IF(HK97="X",2.5,0)</f>
        <v>0</v>
      </c>
      <c r="HM97" s="5"/>
      <c r="HN97" s="8">
        <f>IF(HM97="X",2.5,0)</f>
        <v>0</v>
      </c>
      <c r="HO97" s="5"/>
      <c r="HP97" s="8">
        <f>IF(HO97="X",2.5,0)</f>
        <v>0</v>
      </c>
      <c r="HQ97" s="5"/>
      <c r="HR97" s="8">
        <f>IF(HQ97="X",2.5,0)</f>
        <v>0</v>
      </c>
      <c r="HS97" s="5"/>
      <c r="HT97" s="8">
        <f>IF(HS97="X",2.5,0)</f>
        <v>0</v>
      </c>
      <c r="HU97" s="5"/>
      <c r="HV97" s="8">
        <f>IF(HU97="X",2.5,0)</f>
        <v>0</v>
      </c>
      <c r="HW97" s="5"/>
      <c r="HX97" s="8">
        <f>IF(HW97="X",2.5,0)</f>
        <v>0</v>
      </c>
      <c r="HY97" s="5"/>
      <c r="HZ97" s="8">
        <f>IF(HY97="X",2.5,0)</f>
        <v>0</v>
      </c>
      <c r="IA97" s="5"/>
      <c r="IB97" s="8">
        <f>IF(IA97="X",2.5,0)</f>
        <v>0</v>
      </c>
      <c r="IC97" s="5"/>
      <c r="ID97" s="8">
        <f>IF(IC97="X",2.5,0)</f>
        <v>0</v>
      </c>
      <c r="IE97" s="5"/>
      <c r="IF97" s="8">
        <f>IF(IE97="X",2.5,0)</f>
        <v>0</v>
      </c>
      <c r="IG97" s="5"/>
      <c r="IH97" s="8">
        <f>IF(IG97="X",2.5,0)</f>
        <v>0</v>
      </c>
      <c r="II97" s="5"/>
      <c r="IJ97" s="8">
        <f>IF(II97="X",2.5,0)</f>
        <v>0</v>
      </c>
      <c r="IK97" s="5"/>
      <c r="IL97" s="8">
        <f>IF(IK97="X",2.5,0)</f>
        <v>0</v>
      </c>
      <c r="IM97" s="5"/>
      <c r="IN97" s="8">
        <f>IF(IM97="X",2.5,0)</f>
        <v>0</v>
      </c>
      <c r="IO97" s="5"/>
      <c r="IP97" s="8">
        <f>IF(IO97="X",2.5,0)</f>
        <v>0</v>
      </c>
      <c r="IQ97" s="5"/>
      <c r="IR97" s="8">
        <f>IF(IQ97="X",2.5,0)</f>
        <v>0</v>
      </c>
      <c r="IS97" s="5"/>
      <c r="IT97" s="39">
        <f>IF(IS97="X",2.5,0)</f>
        <v>0</v>
      </c>
      <c r="IU97" s="5"/>
      <c r="IV97" s="44">
        <f>IF(IU97="X",2.5,0)</f>
        <v>0</v>
      </c>
    </row>
    <row r="98" spans="1:256" ht="12.75">
      <c r="A98" s="64"/>
      <c r="B98" s="62"/>
      <c r="C98" s="11" t="s">
        <v>37</v>
      </c>
      <c r="D98" s="27"/>
      <c r="E98" s="27">
        <f>IF(D98="X",0,0)</f>
        <v>0</v>
      </c>
      <c r="F98" s="27"/>
      <c r="G98" s="27">
        <f>IF(F98="X",0,0)</f>
        <v>0</v>
      </c>
      <c r="H98" s="27"/>
      <c r="I98" s="27">
        <f>IF(H98="X",0,0)</f>
        <v>0</v>
      </c>
      <c r="J98" s="27"/>
      <c r="K98" s="27">
        <f>IF(J98="X",0,0)</f>
        <v>0</v>
      </c>
      <c r="L98" s="27"/>
      <c r="M98" s="27">
        <f>IF(L98="X",0,0)</f>
        <v>0</v>
      </c>
      <c r="N98" s="27"/>
      <c r="O98" s="27">
        <f>IF(N98="X",0,0)</f>
        <v>0</v>
      </c>
      <c r="P98" s="27"/>
      <c r="Q98" s="27">
        <f>IF(P98="X",0,0)</f>
        <v>0</v>
      </c>
      <c r="R98" s="27"/>
      <c r="S98" s="27">
        <f>IF(R98="X",0,0)</f>
        <v>0</v>
      </c>
      <c r="T98" s="27"/>
      <c r="U98" s="8">
        <f>IF(T98="X",0,0)</f>
        <v>0</v>
      </c>
      <c r="V98" s="8"/>
      <c r="W98" s="8">
        <f>IF(V98="X",0,0)</f>
        <v>0</v>
      </c>
      <c r="X98" s="7"/>
      <c r="Y98" s="8">
        <f>IF(X98="X",0,0)</f>
        <v>0</v>
      </c>
      <c r="Z98" s="8"/>
      <c r="AA98" s="8">
        <f>IF(Z98="X",0,0)</f>
        <v>0</v>
      </c>
      <c r="AB98" s="7"/>
      <c r="AC98" s="8">
        <f>IF(AB98="X",0,0)</f>
        <v>0</v>
      </c>
      <c r="AD98" s="7"/>
      <c r="AE98" s="8">
        <f>IF(AD98="X",0,0)</f>
        <v>0</v>
      </c>
      <c r="AF98" s="8"/>
      <c r="AG98" s="8">
        <f>IF(AF98="X",0,0)</f>
        <v>0</v>
      </c>
      <c r="AH98" s="7"/>
      <c r="AI98" s="8">
        <f>IF(AH98="X",0,0)</f>
        <v>0</v>
      </c>
      <c r="AJ98" s="8"/>
      <c r="AK98" s="8">
        <f>IF(AJ98="X",0,0)</f>
        <v>0</v>
      </c>
      <c r="AL98" s="7"/>
      <c r="AM98" s="8">
        <f>IF(AL98="X",0,0)</f>
        <v>0</v>
      </c>
      <c r="AN98" s="8"/>
      <c r="AO98" s="8">
        <f>IF(AN98="X",0,0)</f>
        <v>0</v>
      </c>
      <c r="AP98" s="7"/>
      <c r="AQ98" s="8">
        <f>IF(AP98="X",0,0)</f>
        <v>0</v>
      </c>
      <c r="AR98" s="8"/>
      <c r="AS98" s="8">
        <f>IF(AR98="X",0,0)</f>
        <v>0</v>
      </c>
      <c r="AT98" s="7"/>
      <c r="AU98" s="8">
        <f>IF(AT98="X",0,0)</f>
        <v>0</v>
      </c>
      <c r="AV98" s="8"/>
      <c r="AW98" s="8">
        <f>IF(AV98="X",0,0)</f>
        <v>0</v>
      </c>
      <c r="AX98" s="7"/>
      <c r="AY98" s="8">
        <f>IF(AX98="X",0,0)</f>
        <v>0</v>
      </c>
      <c r="AZ98" s="8"/>
      <c r="BA98" s="8">
        <f>IF(AZ98="X",0,0)</f>
        <v>0</v>
      </c>
      <c r="BB98" s="7"/>
      <c r="BC98" s="8">
        <f>IF(BB98="X",0,0)</f>
        <v>0</v>
      </c>
      <c r="BD98" s="7"/>
      <c r="BE98" s="8">
        <f>IF(BD98="X",0,0)</f>
        <v>0</v>
      </c>
      <c r="BF98" s="7"/>
      <c r="BG98" s="8">
        <f>IF(BF98="X",0,0)</f>
        <v>0</v>
      </c>
      <c r="BH98" s="7"/>
      <c r="BI98" s="8">
        <f>IF(BH98="X",0,0)</f>
        <v>0</v>
      </c>
      <c r="BJ98" s="8"/>
      <c r="BK98" s="8">
        <f>IF(BJ98="X",0,0)</f>
        <v>0</v>
      </c>
      <c r="BL98" s="7"/>
      <c r="BM98" s="8">
        <f>IF(BL98="X",0,0)</f>
        <v>0</v>
      </c>
      <c r="BN98" s="7"/>
      <c r="BO98" s="8">
        <f>IF(BN98="X",0,0)</f>
        <v>0</v>
      </c>
      <c r="BP98" s="7"/>
      <c r="BQ98" s="8">
        <f>IF(BP98="X",0,0)</f>
        <v>0</v>
      </c>
      <c r="BR98" s="8">
        <f>IF(BQ98="X",0,0)</f>
        <v>0</v>
      </c>
      <c r="BS98" s="7"/>
      <c r="BT98" s="8">
        <f>IF(BS98="X",0,0)</f>
        <v>0</v>
      </c>
      <c r="BU98" s="7"/>
      <c r="BV98" s="8">
        <f>IF(BU98="X",0,0)</f>
        <v>0</v>
      </c>
      <c r="BW98" s="7"/>
      <c r="BX98" s="8">
        <f>IF(BW98="X",0,0)</f>
        <v>0</v>
      </c>
      <c r="BY98" s="7"/>
      <c r="BZ98" s="8">
        <f>IF(BY98="X",0,0)</f>
        <v>0</v>
      </c>
      <c r="CA98" s="7"/>
      <c r="CB98" s="8">
        <f>IF(CA98="X",0,0)</f>
        <v>0</v>
      </c>
      <c r="CC98" s="7"/>
      <c r="CD98" s="8">
        <f>IF(CC98="X",0,0)</f>
        <v>0</v>
      </c>
      <c r="CE98" s="7"/>
      <c r="CF98" s="8">
        <f>IF(CE98="X",0,0)</f>
        <v>0</v>
      </c>
      <c r="CG98" s="7"/>
      <c r="CH98" s="8">
        <f>IF(CG98="X",0,0)</f>
        <v>0</v>
      </c>
      <c r="CI98" s="7"/>
      <c r="CJ98" s="8">
        <f>IF(CI98="X",0,0)</f>
        <v>0</v>
      </c>
      <c r="CK98" s="7"/>
      <c r="CL98" s="8">
        <f>IF(CK98="X",0,0)</f>
        <v>0</v>
      </c>
      <c r="CM98" s="7"/>
      <c r="CN98" s="8">
        <f>IF(CM98="X",0,0)</f>
        <v>0</v>
      </c>
      <c r="CO98" s="7"/>
      <c r="CP98" s="8">
        <f>IF(CO98="X",0,0)</f>
        <v>0</v>
      </c>
      <c r="CQ98" s="7"/>
      <c r="CR98" s="8">
        <f>IF(CQ98="X",0,0)</f>
        <v>0</v>
      </c>
      <c r="CS98" s="7"/>
      <c r="CT98" s="8">
        <f>IF(CS98="X",0,0)</f>
        <v>0</v>
      </c>
      <c r="CU98" s="7"/>
      <c r="CV98" s="8">
        <f>IF(CU98="X",0,0)</f>
        <v>0</v>
      </c>
      <c r="CW98" s="7"/>
      <c r="CX98" s="8">
        <f>IF(CW98="X",0,0)</f>
        <v>0</v>
      </c>
      <c r="CY98" s="7"/>
      <c r="CZ98" s="8">
        <f>IF(CY98="X",0,0)</f>
        <v>0</v>
      </c>
      <c r="DA98" s="7"/>
      <c r="DB98" s="8">
        <f>IF(DA98="X",0,0)</f>
        <v>0</v>
      </c>
      <c r="DC98" s="7"/>
      <c r="DD98" s="8">
        <f>IF(DC98="X",0,0)</f>
        <v>0</v>
      </c>
      <c r="DE98" s="7"/>
      <c r="DF98" s="8">
        <f>IF(DE98="X",0,0)</f>
        <v>0</v>
      </c>
      <c r="DG98" s="7"/>
      <c r="DH98" s="8">
        <f>IF(DG98="X",0,0)</f>
        <v>0</v>
      </c>
      <c r="DI98" s="7"/>
      <c r="DJ98" s="8">
        <f>IF(DI98="X",0,0)</f>
        <v>0</v>
      </c>
      <c r="DK98" s="7"/>
      <c r="DL98" s="8">
        <f>IF(DK98="X",0,0)</f>
        <v>0</v>
      </c>
      <c r="DM98" s="7"/>
      <c r="DN98" s="8">
        <f>IF(DM98="X",0,0)</f>
        <v>0</v>
      </c>
      <c r="DO98" s="7"/>
      <c r="DP98" s="8">
        <f>IF(DO98="X",0,0)</f>
        <v>0</v>
      </c>
      <c r="DQ98" s="7"/>
      <c r="DR98" s="8">
        <f>IF(DQ98="X",0,0)</f>
        <v>0</v>
      </c>
      <c r="DS98" s="7"/>
      <c r="DT98" s="8">
        <f>IF(DS98="X",0,0)</f>
        <v>0</v>
      </c>
      <c r="DU98" s="7"/>
      <c r="DV98" s="8">
        <f>IF(DU98="X",0,0)</f>
        <v>0</v>
      </c>
      <c r="DW98" s="7"/>
      <c r="DX98" s="8">
        <f>IF(DW98="X",0,0)</f>
        <v>0</v>
      </c>
      <c r="DY98" s="7"/>
      <c r="DZ98" s="8">
        <f>IF(DY98="X",0,0)</f>
        <v>0</v>
      </c>
      <c r="EA98" s="7"/>
      <c r="EB98" s="8">
        <f>IF(EA98="X",0,0)</f>
        <v>0</v>
      </c>
      <c r="EC98" s="7"/>
      <c r="ED98" s="8">
        <f>IF(EC98="X",0,0)</f>
        <v>0</v>
      </c>
      <c r="EE98" s="7"/>
      <c r="EF98" s="8">
        <f>IF(EE98="X",0,0)</f>
        <v>0</v>
      </c>
      <c r="EG98" s="7"/>
      <c r="EH98" s="8">
        <f>IF(EG98="X",0,0)</f>
        <v>0</v>
      </c>
      <c r="EI98" s="7"/>
      <c r="EJ98" s="8">
        <f>IF(EI98="X",0,0)</f>
        <v>0</v>
      </c>
      <c r="EK98" s="7"/>
      <c r="EL98" s="8">
        <f>IF(EK98="X",0,0)</f>
        <v>0</v>
      </c>
      <c r="EM98" s="7"/>
      <c r="EN98" s="8">
        <f>IF(EM98="X",0,0)</f>
        <v>0</v>
      </c>
      <c r="EO98" s="7"/>
      <c r="EP98" s="8">
        <f>IF(EO98="X",0,0)</f>
        <v>0</v>
      </c>
      <c r="EQ98" s="7"/>
      <c r="ER98" s="8">
        <f>IF(EQ98="X",0,0)</f>
        <v>0</v>
      </c>
      <c r="ES98" s="7"/>
      <c r="ET98" s="8">
        <f>IF(ES98="X",0,0)</f>
        <v>0</v>
      </c>
      <c r="EU98" s="7"/>
      <c r="EV98" s="8">
        <f>IF(EU98="X",0,0)</f>
        <v>0</v>
      </c>
      <c r="EW98" s="7"/>
      <c r="EX98" s="8">
        <f>IF(EW98="X",0,0)</f>
        <v>0</v>
      </c>
      <c r="EY98" s="7"/>
      <c r="EZ98" s="8">
        <f>IF(EY98="X",0,0)</f>
        <v>0</v>
      </c>
      <c r="FA98" s="7"/>
      <c r="FB98" s="8">
        <f>IF(FA98="X",0,0)</f>
        <v>0</v>
      </c>
      <c r="FC98" s="7"/>
      <c r="FD98" s="8">
        <f>IF(FC98="X",0,0)</f>
        <v>0</v>
      </c>
      <c r="FE98" s="7"/>
      <c r="FF98" s="8">
        <f>IF(FE98="X",0,0)</f>
        <v>0</v>
      </c>
      <c r="FG98" s="7"/>
      <c r="FH98" s="8">
        <f>IF(FG98="X",0,0)</f>
        <v>0</v>
      </c>
      <c r="FI98" s="7"/>
      <c r="FJ98" s="8">
        <f>IF(FI98="X",0,0)</f>
        <v>0</v>
      </c>
      <c r="FK98" s="7"/>
      <c r="FL98" s="8">
        <f>IF(FK98="X",0,0)</f>
        <v>0</v>
      </c>
      <c r="FM98" s="7"/>
      <c r="FN98" s="8">
        <f>IF(FM98="X",0,0)</f>
        <v>0</v>
      </c>
      <c r="FO98" s="7"/>
      <c r="FP98" s="8">
        <f>IF(FO98="X",0,0)</f>
        <v>0</v>
      </c>
      <c r="FQ98" s="7"/>
      <c r="FR98" s="8">
        <f>IF(FQ98="X",0,0)</f>
        <v>0</v>
      </c>
      <c r="FS98" s="7"/>
      <c r="FT98" s="8">
        <f>IF(FS98="X",0,0)</f>
        <v>0</v>
      </c>
      <c r="FU98" s="7"/>
      <c r="FV98" s="8">
        <f>IF(FU98="X",0,0)</f>
        <v>0</v>
      </c>
      <c r="FW98" s="7"/>
      <c r="FX98" s="8">
        <f>IF(FW98="X",0,0)</f>
        <v>0</v>
      </c>
      <c r="FY98" s="7"/>
      <c r="FZ98" s="8">
        <f>IF(FY98="X",0,0)</f>
        <v>0</v>
      </c>
      <c r="GA98" s="7"/>
      <c r="GB98" s="8">
        <f>IF(GA98="X",0,0)</f>
        <v>0</v>
      </c>
      <c r="GC98" s="7"/>
      <c r="GD98" s="8">
        <f>IF(GC98="X",0,0)</f>
        <v>0</v>
      </c>
      <c r="GE98" s="7"/>
      <c r="GF98" s="39">
        <f>IF(GE98="X",0,0)</f>
        <v>0</v>
      </c>
      <c r="GG98" s="5"/>
      <c r="GH98" s="50">
        <f>IF(GG98="X",0,0)</f>
        <v>0</v>
      </c>
      <c r="GI98" s="5"/>
      <c r="GJ98" s="8">
        <f>IF(GI98="X",0,0)</f>
        <v>0</v>
      </c>
      <c r="GK98" s="5"/>
      <c r="GL98" s="8">
        <f>IF(GK98="X",0,0)</f>
        <v>0</v>
      </c>
      <c r="GM98" s="5"/>
      <c r="GN98" s="8">
        <f>IF(GM98="X",0,0)</f>
        <v>0</v>
      </c>
      <c r="GO98" s="5"/>
      <c r="GP98" s="8">
        <f>IF(GO98="X",0,0)</f>
        <v>0</v>
      </c>
      <c r="GQ98" s="5"/>
      <c r="GR98" s="8">
        <f>IF(GQ98="X",0,0)</f>
        <v>0</v>
      </c>
      <c r="GS98" s="5"/>
      <c r="GT98" s="8">
        <f>IF(GS98="X",0,0)</f>
        <v>0</v>
      </c>
      <c r="GU98" s="5"/>
      <c r="GV98" s="8">
        <f>IF(GU98="X",0,0)</f>
        <v>0</v>
      </c>
      <c r="GW98" s="5"/>
      <c r="GX98" s="8">
        <f>IF(GW98="X",0,0)</f>
        <v>0</v>
      </c>
      <c r="GY98" s="5"/>
      <c r="GZ98" s="8">
        <f>IF(GY98="X",0,0)</f>
        <v>0</v>
      </c>
      <c r="HA98" s="5"/>
      <c r="HB98" s="8">
        <f>IF(HA98="X",0,0)</f>
        <v>0</v>
      </c>
      <c r="HC98" s="5"/>
      <c r="HD98" s="8">
        <f>IF(HC98="X",0,0)</f>
        <v>0</v>
      </c>
      <c r="HE98" s="5"/>
      <c r="HF98" s="8">
        <f>IF(HE98="X",0,0)</f>
        <v>0</v>
      </c>
      <c r="HG98" s="5"/>
      <c r="HH98" s="8">
        <f>IF(HG98="X",0,0)</f>
        <v>0</v>
      </c>
      <c r="HI98" s="5"/>
      <c r="HJ98" s="8">
        <f>IF(HI98="X",0,0)</f>
        <v>0</v>
      </c>
      <c r="HK98" s="5"/>
      <c r="HL98" s="8">
        <f>IF(HK98="X",0,0)</f>
        <v>0</v>
      </c>
      <c r="HM98" s="5"/>
      <c r="HN98" s="8">
        <f>IF(HM98="X",0,0)</f>
        <v>0</v>
      </c>
      <c r="HO98" s="5"/>
      <c r="HP98" s="8">
        <f>IF(HO98="X",0,0)</f>
        <v>0</v>
      </c>
      <c r="HQ98" s="5"/>
      <c r="HR98" s="8">
        <f>IF(HQ98="X",0,0)</f>
        <v>0</v>
      </c>
      <c r="HS98" s="5"/>
      <c r="HT98" s="8">
        <f>IF(HS98="X",0,0)</f>
        <v>0</v>
      </c>
      <c r="HU98" s="5"/>
      <c r="HV98" s="8">
        <f>IF(HU98="X",0,0)</f>
        <v>0</v>
      </c>
      <c r="HW98" s="5"/>
      <c r="HX98" s="8">
        <f>IF(HW98="X",0,0)</f>
        <v>0</v>
      </c>
      <c r="HY98" s="5"/>
      <c r="HZ98" s="8">
        <f>IF(HY98="X",0,0)</f>
        <v>0</v>
      </c>
      <c r="IA98" s="5"/>
      <c r="IB98" s="8">
        <f>IF(IA98="X",0,0)</f>
        <v>0</v>
      </c>
      <c r="IC98" s="5"/>
      <c r="ID98" s="8">
        <f>IF(IC98="X",0,0)</f>
        <v>0</v>
      </c>
      <c r="IE98" s="5"/>
      <c r="IF98" s="8">
        <f>IF(IE98="X",0,0)</f>
        <v>0</v>
      </c>
      <c r="IG98" s="5"/>
      <c r="IH98" s="8">
        <f>IF(IG98="X",0,0)</f>
        <v>0</v>
      </c>
      <c r="II98" s="5"/>
      <c r="IJ98" s="8">
        <f>IF(II98="X",0,0)</f>
        <v>0</v>
      </c>
      <c r="IK98" s="5"/>
      <c r="IL98" s="8">
        <f>IF(IK98="X",0,0)</f>
        <v>0</v>
      </c>
      <c r="IM98" s="5"/>
      <c r="IN98" s="8">
        <f>IF(IM98="X",0,0)</f>
        <v>0</v>
      </c>
      <c r="IO98" s="5"/>
      <c r="IP98" s="8">
        <f>IF(IO98="X",0,0)</f>
        <v>0</v>
      </c>
      <c r="IQ98" s="5"/>
      <c r="IR98" s="8">
        <f>IF(IQ98="X",0,0)</f>
        <v>0</v>
      </c>
      <c r="IS98" s="5"/>
      <c r="IT98" s="39">
        <f>IF(IS98="X",0,0)</f>
        <v>0</v>
      </c>
      <c r="IU98" s="5"/>
      <c r="IV98" s="44">
        <f>IF(IU98="X",0,0)</f>
        <v>0</v>
      </c>
    </row>
    <row r="99" spans="1:256" ht="12.75">
      <c r="A99" s="64"/>
      <c r="B99" s="62" t="s">
        <v>17</v>
      </c>
      <c r="C99" s="11" t="s">
        <v>34</v>
      </c>
      <c r="D99" s="27"/>
      <c r="E99" s="27">
        <f>IF(D99="X",10,0)</f>
        <v>0</v>
      </c>
      <c r="F99" s="27"/>
      <c r="G99" s="27">
        <f>IF(F99="X",10,0)</f>
        <v>0</v>
      </c>
      <c r="H99" s="27"/>
      <c r="I99" s="27">
        <f>IF(H99="X",10,0)</f>
        <v>0</v>
      </c>
      <c r="J99" s="27"/>
      <c r="K99" s="27">
        <f>IF(J99="X",10,0)</f>
        <v>0</v>
      </c>
      <c r="L99" s="27"/>
      <c r="M99" s="27">
        <f>IF(L99="X",10,0)</f>
        <v>0</v>
      </c>
      <c r="N99" s="27"/>
      <c r="O99" s="27">
        <f>IF(N99="X",10,0)</f>
        <v>0</v>
      </c>
      <c r="P99" s="27"/>
      <c r="Q99" s="27">
        <f>IF(P99="X",10,0)</f>
        <v>0</v>
      </c>
      <c r="R99" s="27"/>
      <c r="S99" s="27">
        <f>IF(R99="X",10,0)</f>
        <v>0</v>
      </c>
      <c r="T99" s="27"/>
      <c r="U99" s="8">
        <f>IF(T99="X",10,0)</f>
        <v>0</v>
      </c>
      <c r="V99" s="8"/>
      <c r="W99" s="8">
        <f>IF(V99="X",10,0)</f>
        <v>0</v>
      </c>
      <c r="X99" s="7"/>
      <c r="Y99" s="8">
        <f>IF(X99="X",10,0)</f>
        <v>0</v>
      </c>
      <c r="Z99" s="8"/>
      <c r="AA99" s="8">
        <f>IF(Z99="X",10,0)</f>
        <v>0</v>
      </c>
      <c r="AB99" s="7"/>
      <c r="AC99" s="8">
        <f>IF(AB99="X",10,0)</f>
        <v>0</v>
      </c>
      <c r="AD99" s="7"/>
      <c r="AE99" s="8">
        <f>IF(AD99="X",10,0)</f>
        <v>0</v>
      </c>
      <c r="AF99" s="8"/>
      <c r="AG99" s="8">
        <f>IF(AF99="X",10,0)</f>
        <v>0</v>
      </c>
      <c r="AH99" s="7"/>
      <c r="AI99" s="8">
        <f>IF(AH99="X",10,0)</f>
        <v>0</v>
      </c>
      <c r="AJ99" s="8"/>
      <c r="AK99" s="8">
        <f>IF(AJ99="X",10,0)</f>
        <v>0</v>
      </c>
      <c r="AL99" s="7"/>
      <c r="AM99" s="8">
        <f>IF(AL99="X",10,0)</f>
        <v>0</v>
      </c>
      <c r="AN99" s="8"/>
      <c r="AO99" s="8">
        <f>IF(AN99="X",10,0)</f>
        <v>0</v>
      </c>
      <c r="AP99" s="7"/>
      <c r="AQ99" s="8">
        <f>IF(AP99="X",10,0)</f>
        <v>0</v>
      </c>
      <c r="AR99" s="8"/>
      <c r="AS99" s="8">
        <f>IF(AR99="X",10,0)</f>
        <v>0</v>
      </c>
      <c r="AT99" s="7"/>
      <c r="AU99" s="8">
        <f>IF(AT99="X",10,0)</f>
        <v>0</v>
      </c>
      <c r="AV99" s="8"/>
      <c r="AW99" s="8">
        <f>IF(AV99="X",10,0)</f>
        <v>0</v>
      </c>
      <c r="AX99" s="7"/>
      <c r="AY99" s="8">
        <f>IF(AX99="X",10,0)</f>
        <v>0</v>
      </c>
      <c r="AZ99" s="8"/>
      <c r="BA99" s="8">
        <f>IF(AZ99="X",10,0)</f>
        <v>0</v>
      </c>
      <c r="BB99" s="7"/>
      <c r="BC99" s="8">
        <f>IF(BB99="X",10,0)</f>
        <v>0</v>
      </c>
      <c r="BD99" s="7"/>
      <c r="BE99" s="8">
        <f>IF(BD99="X",10,0)</f>
        <v>0</v>
      </c>
      <c r="BF99" s="7"/>
      <c r="BG99" s="8">
        <f>IF(BF99="X",10,0)</f>
        <v>0</v>
      </c>
      <c r="BH99" s="7"/>
      <c r="BI99" s="8">
        <f>IF(BH99="X",10,0)</f>
        <v>0</v>
      </c>
      <c r="BJ99" s="8"/>
      <c r="BK99" s="8">
        <f>IF(BJ99="X",10,0)</f>
        <v>0</v>
      </c>
      <c r="BL99" s="7"/>
      <c r="BM99" s="8">
        <f>IF(BL99="X",10,0)</f>
        <v>0</v>
      </c>
      <c r="BN99" s="7"/>
      <c r="BO99" s="8">
        <f>IF(BN99="X",10,0)</f>
        <v>0</v>
      </c>
      <c r="BP99" s="7"/>
      <c r="BQ99" s="8">
        <f>IF(BP99="X",10,0)</f>
        <v>0</v>
      </c>
      <c r="BR99" s="8">
        <f>IF(BQ99="X",10,0)</f>
        <v>0</v>
      </c>
      <c r="BS99" s="7"/>
      <c r="BT99" s="8">
        <f>IF(BS99="X",10,0)</f>
        <v>0</v>
      </c>
      <c r="BU99" s="7"/>
      <c r="BV99" s="8">
        <f>IF(BU99="X",10,0)</f>
        <v>0</v>
      </c>
      <c r="BW99" s="7"/>
      <c r="BX99" s="8">
        <f>IF(BW99="X",10,0)</f>
        <v>0</v>
      </c>
      <c r="BY99" s="7"/>
      <c r="BZ99" s="8">
        <f>IF(BY99="X",10,0)</f>
        <v>0</v>
      </c>
      <c r="CA99" s="7"/>
      <c r="CB99" s="8">
        <f>IF(CA99="X",10,0)</f>
        <v>0</v>
      </c>
      <c r="CC99" s="7"/>
      <c r="CD99" s="8">
        <f>IF(CC99="X",10,0)</f>
        <v>0</v>
      </c>
      <c r="CE99" s="7"/>
      <c r="CF99" s="8">
        <f>IF(CE99="X",10,0)</f>
        <v>0</v>
      </c>
      <c r="CG99" s="7"/>
      <c r="CH99" s="8">
        <f>IF(CG99="X",10,0)</f>
        <v>0</v>
      </c>
      <c r="CI99" s="7"/>
      <c r="CJ99" s="8">
        <f>IF(CI99="X",10,0)</f>
        <v>0</v>
      </c>
      <c r="CK99" s="7"/>
      <c r="CL99" s="8">
        <f>IF(CK99="X",10,0)</f>
        <v>0</v>
      </c>
      <c r="CM99" s="7"/>
      <c r="CN99" s="8">
        <f>IF(CM99="X",10,0)</f>
        <v>0</v>
      </c>
      <c r="CO99" s="7"/>
      <c r="CP99" s="8">
        <f>IF(CO99="X",10,0)</f>
        <v>0</v>
      </c>
      <c r="CQ99" s="7"/>
      <c r="CR99" s="8">
        <f>IF(CQ99="X",10,0)</f>
        <v>0</v>
      </c>
      <c r="CS99" s="7"/>
      <c r="CT99" s="8">
        <f>IF(CS99="X",10,0)</f>
        <v>0</v>
      </c>
      <c r="CU99" s="7"/>
      <c r="CV99" s="8">
        <f>IF(CU99="X",10,0)</f>
        <v>0</v>
      </c>
      <c r="CW99" s="7"/>
      <c r="CX99" s="8">
        <f>IF(CW99="X",10,0)</f>
        <v>0</v>
      </c>
      <c r="CY99" s="7"/>
      <c r="CZ99" s="8">
        <f>IF(CY99="X",10,0)</f>
        <v>0</v>
      </c>
      <c r="DA99" s="7"/>
      <c r="DB99" s="8">
        <f>IF(DA99="X",10,0)</f>
        <v>0</v>
      </c>
      <c r="DC99" s="7"/>
      <c r="DD99" s="8">
        <f>IF(DC99="X",10,0)</f>
        <v>0</v>
      </c>
      <c r="DE99" s="7"/>
      <c r="DF99" s="8">
        <f>IF(DE99="X",10,0)</f>
        <v>0</v>
      </c>
      <c r="DG99" s="7"/>
      <c r="DH99" s="8">
        <f>IF(DG99="X",10,0)</f>
        <v>0</v>
      </c>
      <c r="DI99" s="7"/>
      <c r="DJ99" s="8">
        <f>IF(DI99="X",10,0)</f>
        <v>0</v>
      </c>
      <c r="DK99" s="7"/>
      <c r="DL99" s="8">
        <f>IF(DK99="X",10,0)</f>
        <v>0</v>
      </c>
      <c r="DM99" s="7"/>
      <c r="DN99" s="8">
        <f>IF(DM99="X",10,0)</f>
        <v>0</v>
      </c>
      <c r="DO99" s="7"/>
      <c r="DP99" s="8">
        <f>IF(DO99="X",10,0)</f>
        <v>0</v>
      </c>
      <c r="DQ99" s="7"/>
      <c r="DR99" s="8">
        <f>IF(DQ99="X",10,0)</f>
        <v>0</v>
      </c>
      <c r="DS99" s="7"/>
      <c r="DT99" s="8">
        <f>IF(DS99="X",10,0)</f>
        <v>0</v>
      </c>
      <c r="DU99" s="7"/>
      <c r="DV99" s="8">
        <f>IF(DU99="X",10,0)</f>
        <v>0</v>
      </c>
      <c r="DW99" s="7"/>
      <c r="DX99" s="8">
        <f>IF(DW99="X",10,0)</f>
        <v>0</v>
      </c>
      <c r="DY99" s="7"/>
      <c r="DZ99" s="8">
        <f>IF(DY99="X",10,0)</f>
        <v>0</v>
      </c>
      <c r="EA99" s="7"/>
      <c r="EB99" s="8">
        <f>IF(EA99="X",10,0)</f>
        <v>0</v>
      </c>
      <c r="EC99" s="7"/>
      <c r="ED99" s="8">
        <f>IF(EC99="X",10,0)</f>
        <v>0</v>
      </c>
      <c r="EE99" s="7"/>
      <c r="EF99" s="8">
        <f>IF(EE99="X",10,0)</f>
        <v>0</v>
      </c>
      <c r="EG99" s="7"/>
      <c r="EH99" s="8">
        <f>IF(EG99="X",10,0)</f>
        <v>0</v>
      </c>
      <c r="EI99" s="7"/>
      <c r="EJ99" s="8">
        <f>IF(EI99="X",10,0)</f>
        <v>0</v>
      </c>
      <c r="EK99" s="7"/>
      <c r="EL99" s="8">
        <f>IF(EK99="X",10,0)</f>
        <v>0</v>
      </c>
      <c r="EM99" s="7"/>
      <c r="EN99" s="8">
        <f>IF(EM99="X",10,0)</f>
        <v>0</v>
      </c>
      <c r="EO99" s="7"/>
      <c r="EP99" s="8">
        <f>IF(EO99="X",10,0)</f>
        <v>0</v>
      </c>
      <c r="EQ99" s="7"/>
      <c r="ER99" s="8">
        <f>IF(EQ99="X",10,0)</f>
        <v>0</v>
      </c>
      <c r="ES99" s="7"/>
      <c r="ET99" s="8">
        <f>IF(ES99="X",10,0)</f>
        <v>0</v>
      </c>
      <c r="EU99" s="7"/>
      <c r="EV99" s="8">
        <f>IF(EU99="X",10,0)</f>
        <v>0</v>
      </c>
      <c r="EW99" s="7"/>
      <c r="EX99" s="8">
        <f>IF(EW99="X",10,0)</f>
        <v>0</v>
      </c>
      <c r="EY99" s="7"/>
      <c r="EZ99" s="8">
        <f>IF(EY99="X",10,0)</f>
        <v>0</v>
      </c>
      <c r="FA99" s="7"/>
      <c r="FB99" s="8">
        <f>IF(FA99="X",10,0)</f>
        <v>0</v>
      </c>
      <c r="FC99" s="7"/>
      <c r="FD99" s="8">
        <f>IF(FC99="X",10,0)</f>
        <v>0</v>
      </c>
      <c r="FE99" s="7"/>
      <c r="FF99" s="8">
        <f>IF(FE99="X",10,0)</f>
        <v>0</v>
      </c>
      <c r="FG99" s="7"/>
      <c r="FH99" s="8">
        <f>IF(FG99="X",10,0)</f>
        <v>0</v>
      </c>
      <c r="FI99" s="7"/>
      <c r="FJ99" s="8">
        <f>IF(FI99="X",10,0)</f>
        <v>0</v>
      </c>
      <c r="FK99" s="7"/>
      <c r="FL99" s="8">
        <f>IF(FK99="X",10,0)</f>
        <v>0</v>
      </c>
      <c r="FM99" s="7"/>
      <c r="FN99" s="8">
        <f>IF(FM99="X",10,0)</f>
        <v>0</v>
      </c>
      <c r="FO99" s="7"/>
      <c r="FP99" s="8">
        <f>IF(FO99="X",10,0)</f>
        <v>0</v>
      </c>
      <c r="FQ99" s="7"/>
      <c r="FR99" s="8">
        <f>IF(FQ99="X",10,0)</f>
        <v>0</v>
      </c>
      <c r="FS99" s="7"/>
      <c r="FT99" s="8">
        <f>IF(FS99="X",10,0)</f>
        <v>0</v>
      </c>
      <c r="FU99" s="7"/>
      <c r="FV99" s="8">
        <f>IF(FU99="X",10,0)</f>
        <v>0</v>
      </c>
      <c r="FW99" s="7"/>
      <c r="FX99" s="8">
        <f>IF(FW99="X",10,0)</f>
        <v>0</v>
      </c>
      <c r="FY99" s="7"/>
      <c r="FZ99" s="8">
        <f>IF(FY99="X",10,0)</f>
        <v>0</v>
      </c>
      <c r="GA99" s="7"/>
      <c r="GB99" s="8">
        <f>IF(GA99="X",10,0)</f>
        <v>0</v>
      </c>
      <c r="GC99" s="7"/>
      <c r="GD99" s="8">
        <f>IF(GC99="X",10,0)</f>
        <v>0</v>
      </c>
      <c r="GE99" s="7"/>
      <c r="GF99" s="39">
        <f>IF(GE99="X",10,0)</f>
        <v>0</v>
      </c>
      <c r="GG99" s="5"/>
      <c r="GH99" s="50">
        <f>IF(GG99="X",10,0)</f>
        <v>0</v>
      </c>
      <c r="GI99" s="5"/>
      <c r="GJ99" s="8">
        <f>IF(GI99="X",10,0)</f>
        <v>0</v>
      </c>
      <c r="GK99" s="5"/>
      <c r="GL99" s="8">
        <f>IF(GK99="X",10,0)</f>
        <v>0</v>
      </c>
      <c r="GM99" s="5"/>
      <c r="GN99" s="8">
        <f>IF(GM99="X",10,0)</f>
        <v>0</v>
      </c>
      <c r="GO99" s="5"/>
      <c r="GP99" s="8">
        <f>IF(GO99="X",10,0)</f>
        <v>0</v>
      </c>
      <c r="GQ99" s="5"/>
      <c r="GR99" s="8">
        <f>IF(GQ99="X",10,0)</f>
        <v>0</v>
      </c>
      <c r="GS99" s="5"/>
      <c r="GT99" s="8">
        <f>IF(GS99="X",10,0)</f>
        <v>0</v>
      </c>
      <c r="GU99" s="5"/>
      <c r="GV99" s="8">
        <f>IF(GU99="X",10,0)</f>
        <v>0</v>
      </c>
      <c r="GW99" s="5"/>
      <c r="GX99" s="8">
        <f>IF(GW99="X",10,0)</f>
        <v>0</v>
      </c>
      <c r="GY99" s="5"/>
      <c r="GZ99" s="8">
        <f>IF(GY99="X",10,0)</f>
        <v>0</v>
      </c>
      <c r="HA99" s="5"/>
      <c r="HB99" s="8">
        <f>IF(HA99="X",10,0)</f>
        <v>0</v>
      </c>
      <c r="HC99" s="5"/>
      <c r="HD99" s="8">
        <f>IF(HC99="X",10,0)</f>
        <v>0</v>
      </c>
      <c r="HE99" s="5"/>
      <c r="HF99" s="8">
        <f>IF(HE99="X",10,0)</f>
        <v>0</v>
      </c>
      <c r="HG99" s="5"/>
      <c r="HH99" s="8">
        <f>IF(HG99="X",10,0)</f>
        <v>0</v>
      </c>
      <c r="HI99" s="5"/>
      <c r="HJ99" s="8">
        <f>IF(HI99="X",10,0)</f>
        <v>0</v>
      </c>
      <c r="HK99" s="5"/>
      <c r="HL99" s="8">
        <f>IF(HK99="X",10,0)</f>
        <v>0</v>
      </c>
      <c r="HM99" s="5"/>
      <c r="HN99" s="8">
        <f>IF(HM99="X",10,0)</f>
        <v>0</v>
      </c>
      <c r="HO99" s="5"/>
      <c r="HP99" s="8">
        <f>IF(HO99="X",10,0)</f>
        <v>0</v>
      </c>
      <c r="HQ99" s="5"/>
      <c r="HR99" s="8">
        <f>IF(HQ99="X",10,0)</f>
        <v>0</v>
      </c>
      <c r="HS99" s="5"/>
      <c r="HT99" s="8">
        <f>IF(HS99="X",10,0)</f>
        <v>0</v>
      </c>
      <c r="HU99" s="5"/>
      <c r="HV99" s="8">
        <f>IF(HU99="X",10,0)</f>
        <v>0</v>
      </c>
      <c r="HW99" s="5"/>
      <c r="HX99" s="8">
        <f>IF(HW99="X",10,0)</f>
        <v>0</v>
      </c>
      <c r="HY99" s="5"/>
      <c r="HZ99" s="8">
        <f>IF(HY99="X",10,0)</f>
        <v>0</v>
      </c>
      <c r="IA99" s="5"/>
      <c r="IB99" s="8">
        <f>IF(IA99="X",10,0)</f>
        <v>0</v>
      </c>
      <c r="IC99" s="5"/>
      <c r="ID99" s="8">
        <f>IF(IC99="X",10,0)</f>
        <v>0</v>
      </c>
      <c r="IE99" s="5"/>
      <c r="IF99" s="8">
        <f>IF(IE99="X",10,0)</f>
        <v>0</v>
      </c>
      <c r="IG99" s="5"/>
      <c r="IH99" s="8">
        <f>IF(IG99="X",10,0)</f>
        <v>0</v>
      </c>
      <c r="II99" s="5"/>
      <c r="IJ99" s="8">
        <f>IF(II99="X",10,0)</f>
        <v>0</v>
      </c>
      <c r="IK99" s="5"/>
      <c r="IL99" s="8">
        <f>IF(IK99="X",10,0)</f>
        <v>0</v>
      </c>
      <c r="IM99" s="5"/>
      <c r="IN99" s="8">
        <f>IF(IM99="X",10,0)</f>
        <v>0</v>
      </c>
      <c r="IO99" s="5"/>
      <c r="IP99" s="8">
        <f>IF(IO99="X",10,0)</f>
        <v>0</v>
      </c>
      <c r="IQ99" s="5"/>
      <c r="IR99" s="8">
        <f>IF(IQ99="X",10,0)</f>
        <v>0</v>
      </c>
      <c r="IS99" s="5"/>
      <c r="IT99" s="39">
        <f>IF(IS99="X",10,0)</f>
        <v>0</v>
      </c>
      <c r="IU99" s="5"/>
      <c r="IV99" s="44">
        <f>IF(IU99="X",10,0)</f>
        <v>0</v>
      </c>
    </row>
    <row r="100" spans="1:256" ht="12.75">
      <c r="A100" s="64"/>
      <c r="B100" s="62"/>
      <c r="C100" s="11" t="s">
        <v>35</v>
      </c>
      <c r="D100" s="27"/>
      <c r="E100" s="27">
        <f>IF(D100="X",8,0)</f>
        <v>0</v>
      </c>
      <c r="F100" s="27" t="s">
        <v>45</v>
      </c>
      <c r="G100" s="27">
        <f>IF(F100="X",8,0)</f>
        <v>8</v>
      </c>
      <c r="H100" s="27" t="s">
        <v>45</v>
      </c>
      <c r="I100" s="27">
        <f>IF(H100="X",8,0)</f>
        <v>8</v>
      </c>
      <c r="J100" s="27" t="s">
        <v>45</v>
      </c>
      <c r="K100" s="27">
        <f>IF(J100="X",8,0)</f>
        <v>8</v>
      </c>
      <c r="L100" s="27" t="s">
        <v>45</v>
      </c>
      <c r="M100" s="27">
        <f>IF(L100="X",8,0)</f>
        <v>8</v>
      </c>
      <c r="N100" s="27"/>
      <c r="O100" s="27">
        <f>IF(N100="X",8,0)</f>
        <v>0</v>
      </c>
      <c r="P100" s="27"/>
      <c r="Q100" s="27">
        <f>IF(P100="X",8,0)</f>
        <v>0</v>
      </c>
      <c r="R100" s="27"/>
      <c r="S100" s="27">
        <f>IF(R100="X",8,0)</f>
        <v>0</v>
      </c>
      <c r="T100" s="27"/>
      <c r="U100" s="27">
        <f>IF(T100="X",8,0)</f>
        <v>0</v>
      </c>
      <c r="V100" s="27"/>
      <c r="W100" s="27">
        <f>IF(V100="X",8,0)</f>
        <v>0</v>
      </c>
      <c r="X100" s="27"/>
      <c r="Y100" s="8">
        <f>IF(X100="X",8,0)</f>
        <v>0</v>
      </c>
      <c r="Z100" s="8" t="s">
        <v>45</v>
      </c>
      <c r="AA100" s="8">
        <f>IF(Z100="X",8,0)</f>
        <v>8</v>
      </c>
      <c r="AB100" s="27" t="s">
        <v>45</v>
      </c>
      <c r="AC100" s="8">
        <f>IF(AB100="X",8,0)</f>
        <v>8</v>
      </c>
      <c r="AD100" s="7"/>
      <c r="AE100" s="8">
        <f>IF(AD100="X",8,0)</f>
        <v>0</v>
      </c>
      <c r="AF100" s="8"/>
      <c r="AG100" s="8">
        <f>IF(AF100="X",8,0)</f>
        <v>0</v>
      </c>
      <c r="AH100" s="7"/>
      <c r="AI100" s="8">
        <f>IF(AH100="X",8,0)</f>
        <v>0</v>
      </c>
      <c r="AJ100" s="8"/>
      <c r="AK100" s="8">
        <f>IF(AJ100="X",8,0)</f>
        <v>0</v>
      </c>
      <c r="AL100" s="7"/>
      <c r="AM100" s="8">
        <f>IF(AL100="X",8,0)</f>
        <v>0</v>
      </c>
      <c r="AN100" s="8"/>
      <c r="AO100" s="8">
        <f>IF(AN100="X",8,0)</f>
        <v>0</v>
      </c>
      <c r="AP100" s="7"/>
      <c r="AQ100" s="8">
        <f>IF(AP100="X",8,0)</f>
        <v>0</v>
      </c>
      <c r="AR100" s="8"/>
      <c r="AS100" s="8">
        <f>IF(AR100="X",8,0)</f>
        <v>0</v>
      </c>
      <c r="AT100" s="7"/>
      <c r="AU100" s="8">
        <f>IF(AT100="X",8,0)</f>
        <v>0</v>
      </c>
      <c r="AV100" s="8"/>
      <c r="AW100" s="8">
        <f>IF(AV100="X",8,0)</f>
        <v>0</v>
      </c>
      <c r="AX100" s="7"/>
      <c r="AY100" s="8">
        <f>IF(AX100="X",8,0)</f>
        <v>0</v>
      </c>
      <c r="AZ100" s="8"/>
      <c r="BA100" s="8">
        <f>IF(AZ100="X",8,0)</f>
        <v>0</v>
      </c>
      <c r="BB100" s="7"/>
      <c r="BC100" s="8">
        <f>IF(BB100="X",8,0)</f>
        <v>0</v>
      </c>
      <c r="BD100" s="7"/>
      <c r="BE100" s="8">
        <f>IF(BD100="X",8,0)</f>
        <v>0</v>
      </c>
      <c r="BF100" s="7"/>
      <c r="BG100" s="8">
        <f>IF(BF100="X",8,0)</f>
        <v>0</v>
      </c>
      <c r="BH100" s="7"/>
      <c r="BI100" s="8">
        <f>IF(BH100="X",8,0)</f>
        <v>0</v>
      </c>
      <c r="BJ100" s="8"/>
      <c r="BK100" s="8">
        <f>IF(BJ100="X",8,0)</f>
        <v>0</v>
      </c>
      <c r="BL100" s="7"/>
      <c r="BM100" s="8">
        <f>IF(BL100="X",8,0)</f>
        <v>0</v>
      </c>
      <c r="BN100" s="7"/>
      <c r="BO100" s="8">
        <f>IF(BN100="X",8,0)</f>
        <v>0</v>
      </c>
      <c r="BP100" s="7"/>
      <c r="BQ100" s="8">
        <f>IF(BP100="X",8,0)</f>
        <v>0</v>
      </c>
      <c r="BR100" s="8">
        <f>IF(BQ100="X",8,0)</f>
        <v>0</v>
      </c>
      <c r="BS100" s="7"/>
      <c r="BT100" s="8">
        <f>IF(BS100="X",8,0)</f>
        <v>0</v>
      </c>
      <c r="BU100" s="7"/>
      <c r="BV100" s="8">
        <f>IF(BU100="X",8,0)</f>
        <v>0</v>
      </c>
      <c r="BW100" s="7"/>
      <c r="BX100" s="8">
        <f>IF(BW100="X",8,0)</f>
        <v>0</v>
      </c>
      <c r="BY100" s="7"/>
      <c r="BZ100" s="8">
        <f>IF(BY100="X",8,0)</f>
        <v>0</v>
      </c>
      <c r="CA100" s="7"/>
      <c r="CB100" s="8">
        <f>IF(CA100="X",8,0)</f>
        <v>0</v>
      </c>
      <c r="CC100" s="7"/>
      <c r="CD100" s="8">
        <f>IF(CC100="X",8,0)</f>
        <v>0</v>
      </c>
      <c r="CE100" s="7"/>
      <c r="CF100" s="8">
        <f>IF(CE100="X",8,0)</f>
        <v>0</v>
      </c>
      <c r="CG100" s="7"/>
      <c r="CH100" s="8">
        <f>IF(CG100="X",8,0)</f>
        <v>0</v>
      </c>
      <c r="CI100" s="7"/>
      <c r="CJ100" s="8">
        <f>IF(CI100="X",8,0)</f>
        <v>0</v>
      </c>
      <c r="CK100" s="7"/>
      <c r="CL100" s="8">
        <f>IF(CK100="X",8,0)</f>
        <v>0</v>
      </c>
      <c r="CM100" s="7"/>
      <c r="CN100" s="8">
        <f>IF(CM100="X",8,0)</f>
        <v>0</v>
      </c>
      <c r="CO100" s="7"/>
      <c r="CP100" s="8">
        <f>IF(CO100="X",8,0)</f>
        <v>0</v>
      </c>
      <c r="CQ100" s="7"/>
      <c r="CR100" s="8">
        <f>IF(CQ100="X",8,0)</f>
        <v>0</v>
      </c>
      <c r="CS100" s="7"/>
      <c r="CT100" s="8">
        <f>IF(CS100="X",8,0)</f>
        <v>0</v>
      </c>
      <c r="CU100" s="7"/>
      <c r="CV100" s="8">
        <f>IF(CU100="X",8,0)</f>
        <v>0</v>
      </c>
      <c r="CW100" s="7"/>
      <c r="CX100" s="8">
        <f>IF(CW100="X",8,0)</f>
        <v>0</v>
      </c>
      <c r="CY100" s="7"/>
      <c r="CZ100" s="8">
        <f>IF(CY100="X",8,0)</f>
        <v>0</v>
      </c>
      <c r="DA100" s="7"/>
      <c r="DB100" s="8">
        <f>IF(DA100="X",8,0)</f>
        <v>0</v>
      </c>
      <c r="DC100" s="7"/>
      <c r="DD100" s="8">
        <f>IF(DC100="X",8,0)</f>
        <v>0</v>
      </c>
      <c r="DE100" s="7"/>
      <c r="DF100" s="8">
        <f>IF(DE100="X",8,0)</f>
        <v>0</v>
      </c>
      <c r="DG100" s="7"/>
      <c r="DH100" s="8">
        <f>IF(DG100="X",8,0)</f>
        <v>0</v>
      </c>
      <c r="DI100" s="7"/>
      <c r="DJ100" s="8">
        <f>IF(DI100="X",8,0)</f>
        <v>0</v>
      </c>
      <c r="DK100" s="7"/>
      <c r="DL100" s="8">
        <f>IF(DK100="X",8,0)</f>
        <v>0</v>
      </c>
      <c r="DM100" s="7"/>
      <c r="DN100" s="8">
        <f>IF(DM100="X",8,0)</f>
        <v>0</v>
      </c>
      <c r="DO100" s="7"/>
      <c r="DP100" s="8">
        <f>IF(DO100="X",8,0)</f>
        <v>0</v>
      </c>
      <c r="DQ100" s="7"/>
      <c r="DR100" s="8">
        <f>IF(DQ100="X",8,0)</f>
        <v>0</v>
      </c>
      <c r="DS100" s="7"/>
      <c r="DT100" s="8">
        <f>IF(DS100="X",8,0)</f>
        <v>0</v>
      </c>
      <c r="DU100" s="7"/>
      <c r="DV100" s="8">
        <f>IF(DU100="X",8,0)</f>
        <v>0</v>
      </c>
      <c r="DW100" s="7"/>
      <c r="DX100" s="8">
        <f>IF(DW100="X",8,0)</f>
        <v>0</v>
      </c>
      <c r="DY100" s="7" t="s">
        <v>45</v>
      </c>
      <c r="DZ100" s="8">
        <f>IF(DY100="X",8,0)</f>
        <v>8</v>
      </c>
      <c r="EA100" s="7"/>
      <c r="EB100" s="8">
        <f>IF(EA100="X",8,0)</f>
        <v>0</v>
      </c>
      <c r="EC100" s="7"/>
      <c r="ED100" s="8">
        <f>IF(EC100="X",8,0)</f>
        <v>0</v>
      </c>
      <c r="EE100" s="7"/>
      <c r="EF100" s="8">
        <f>IF(EE100="X",8,0)</f>
        <v>0</v>
      </c>
      <c r="EG100" s="7"/>
      <c r="EH100" s="8">
        <f>IF(EG100="X",8,0)</f>
        <v>0</v>
      </c>
      <c r="EI100" s="7"/>
      <c r="EJ100" s="8">
        <f>IF(EI100="X",8,0)</f>
        <v>0</v>
      </c>
      <c r="EK100" s="7"/>
      <c r="EL100" s="8">
        <f>IF(EK100="X",8,0)</f>
        <v>0</v>
      </c>
      <c r="EM100" s="7"/>
      <c r="EN100" s="8">
        <f>IF(EM100="X",8,0)</f>
        <v>0</v>
      </c>
      <c r="EO100" s="7"/>
      <c r="EP100" s="8">
        <f>IF(EO100="X",8,0)</f>
        <v>0</v>
      </c>
      <c r="EQ100" s="7"/>
      <c r="ER100" s="8">
        <f>IF(EQ100="X",8,0)</f>
        <v>0</v>
      </c>
      <c r="ES100" s="7"/>
      <c r="ET100" s="8">
        <f>IF(ES100="X",8,0)</f>
        <v>0</v>
      </c>
      <c r="EU100" s="7"/>
      <c r="EV100" s="8">
        <f>IF(EU100="X",8,0)</f>
        <v>0</v>
      </c>
      <c r="EW100" s="7"/>
      <c r="EX100" s="8">
        <f>IF(EW100="X",8,0)</f>
        <v>0</v>
      </c>
      <c r="EY100" s="7"/>
      <c r="EZ100" s="8">
        <f>IF(EY100="X",8,0)</f>
        <v>0</v>
      </c>
      <c r="FA100" s="7"/>
      <c r="FB100" s="8">
        <f>IF(FA100="X",8,0)</f>
        <v>0</v>
      </c>
      <c r="FC100" s="7"/>
      <c r="FD100" s="8">
        <f>IF(FC100="X",8,0)</f>
        <v>0</v>
      </c>
      <c r="FE100" s="7"/>
      <c r="FF100" s="8">
        <f>IF(FE100="X",8,0)</f>
        <v>0</v>
      </c>
      <c r="FG100" s="7"/>
      <c r="FH100" s="8">
        <f>IF(FG100="X",8,0)</f>
        <v>0</v>
      </c>
      <c r="FI100" s="7"/>
      <c r="FJ100" s="8">
        <f>IF(FI100="X",8,0)</f>
        <v>0</v>
      </c>
      <c r="FK100" s="7"/>
      <c r="FL100" s="8">
        <f>IF(FK100="X",8,0)</f>
        <v>0</v>
      </c>
      <c r="FM100" s="7"/>
      <c r="FN100" s="8">
        <f>IF(FM100="X",8,0)</f>
        <v>0</v>
      </c>
      <c r="FO100" s="7"/>
      <c r="FP100" s="8">
        <f>IF(FO100="X",8,0)</f>
        <v>0</v>
      </c>
      <c r="FQ100" s="7"/>
      <c r="FR100" s="8">
        <f>IF(FQ100="X",8,0)</f>
        <v>0</v>
      </c>
      <c r="FS100" s="7"/>
      <c r="FT100" s="8">
        <f>IF(FS100="X",8,0)</f>
        <v>0</v>
      </c>
      <c r="FU100" s="7"/>
      <c r="FV100" s="8">
        <f>IF(FU100="X",8,0)</f>
        <v>0</v>
      </c>
      <c r="FW100" s="7"/>
      <c r="FX100" s="8">
        <f>IF(FW100="X",8,0)</f>
        <v>0</v>
      </c>
      <c r="FY100" s="7"/>
      <c r="FZ100" s="8">
        <f>IF(FY100="X",8,0)</f>
        <v>0</v>
      </c>
      <c r="GA100" s="7"/>
      <c r="GB100" s="8">
        <f>IF(GA100="X",8,0)</f>
        <v>0</v>
      </c>
      <c r="GC100" s="7"/>
      <c r="GD100" s="8">
        <f>IF(GC100="X",8,0)</f>
        <v>0</v>
      </c>
      <c r="GE100" s="7"/>
      <c r="GF100" s="39">
        <f>IF(GE100="X",8,0)</f>
        <v>0</v>
      </c>
      <c r="GG100" s="5"/>
      <c r="GH100" s="50">
        <f>IF(GG100="X",8,0)</f>
        <v>0</v>
      </c>
      <c r="GI100" s="5"/>
      <c r="GJ100" s="8">
        <f>IF(GI100="X",8,0)</f>
        <v>0</v>
      </c>
      <c r="GK100" s="5"/>
      <c r="GL100" s="8">
        <f>IF(GK100="X",8,0)</f>
        <v>0</v>
      </c>
      <c r="GM100" s="5"/>
      <c r="GN100" s="8">
        <f>IF(GM100="X",8,0)</f>
        <v>0</v>
      </c>
      <c r="GO100" s="5"/>
      <c r="GP100" s="8">
        <f>IF(GO100="X",8,0)</f>
        <v>0</v>
      </c>
      <c r="GQ100" s="5"/>
      <c r="GR100" s="8">
        <f>IF(GQ100="X",8,0)</f>
        <v>0</v>
      </c>
      <c r="GS100" s="5"/>
      <c r="GT100" s="8">
        <f>IF(GS100="X",8,0)</f>
        <v>0</v>
      </c>
      <c r="GU100" s="5"/>
      <c r="GV100" s="8">
        <f>IF(GU100="X",8,0)</f>
        <v>0</v>
      </c>
      <c r="GW100" s="5"/>
      <c r="GX100" s="8">
        <f>IF(GW100="X",8,0)</f>
        <v>0</v>
      </c>
      <c r="GY100" s="5"/>
      <c r="GZ100" s="8">
        <f>IF(GY100="X",8,0)</f>
        <v>0</v>
      </c>
      <c r="HA100" s="5"/>
      <c r="HB100" s="8">
        <f>IF(HA100="X",8,0)</f>
        <v>0</v>
      </c>
      <c r="HC100" s="5"/>
      <c r="HD100" s="8">
        <f>IF(HC100="X",8,0)</f>
        <v>0</v>
      </c>
      <c r="HE100" s="5"/>
      <c r="HF100" s="8">
        <f>IF(HE100="X",8,0)</f>
        <v>0</v>
      </c>
      <c r="HG100" s="5"/>
      <c r="HH100" s="8">
        <f>IF(HG100="X",8,0)</f>
        <v>0</v>
      </c>
      <c r="HI100" s="5"/>
      <c r="HJ100" s="8">
        <f>IF(HI100="X",8,0)</f>
        <v>0</v>
      </c>
      <c r="HK100" s="5"/>
      <c r="HL100" s="8">
        <f>IF(HK100="X",8,0)</f>
        <v>0</v>
      </c>
      <c r="HM100" s="5"/>
      <c r="HN100" s="8">
        <f>IF(HM100="X",8,0)</f>
        <v>0</v>
      </c>
      <c r="HO100" s="5"/>
      <c r="HP100" s="8">
        <f>IF(HO100="X",8,0)</f>
        <v>0</v>
      </c>
      <c r="HQ100" s="5"/>
      <c r="HR100" s="8">
        <f>IF(HQ100="X",8,0)</f>
        <v>0</v>
      </c>
      <c r="HS100" s="5"/>
      <c r="HT100" s="8">
        <f>IF(HS100="X",8,0)</f>
        <v>0</v>
      </c>
      <c r="HU100" s="5"/>
      <c r="HV100" s="8">
        <f>IF(HU100="X",8,0)</f>
        <v>0</v>
      </c>
      <c r="HW100" s="5"/>
      <c r="HX100" s="8">
        <f>IF(HW100="X",8,0)</f>
        <v>0</v>
      </c>
      <c r="HY100" s="5"/>
      <c r="HZ100" s="8">
        <f>IF(HY100="X",8,0)</f>
        <v>0</v>
      </c>
      <c r="IA100" s="5"/>
      <c r="IB100" s="8">
        <f>IF(IA100="X",8,0)</f>
        <v>0</v>
      </c>
      <c r="IC100" s="5"/>
      <c r="ID100" s="8">
        <f>IF(IC100="X",8,0)</f>
        <v>0</v>
      </c>
      <c r="IE100" s="5"/>
      <c r="IF100" s="8">
        <f>IF(IE100="X",8,0)</f>
        <v>0</v>
      </c>
      <c r="IG100" s="5"/>
      <c r="IH100" s="8">
        <f>IF(IG100="X",8,0)</f>
        <v>0</v>
      </c>
      <c r="II100" s="5"/>
      <c r="IJ100" s="8">
        <f>IF(II100="X",8,0)</f>
        <v>0</v>
      </c>
      <c r="IK100" s="5"/>
      <c r="IL100" s="8">
        <f>IF(IK100="X",8,0)</f>
        <v>0</v>
      </c>
      <c r="IM100" s="5"/>
      <c r="IN100" s="8">
        <f>IF(IM100="X",8,0)</f>
        <v>0</v>
      </c>
      <c r="IO100" s="5"/>
      <c r="IP100" s="8">
        <f>IF(IO100="X",8,0)</f>
        <v>0</v>
      </c>
      <c r="IQ100" s="5"/>
      <c r="IR100" s="8">
        <f>IF(IQ100="X",8,0)</f>
        <v>0</v>
      </c>
      <c r="IS100" s="5"/>
      <c r="IT100" s="39">
        <f>IF(IS100="X",8,0)</f>
        <v>0</v>
      </c>
      <c r="IU100" s="5"/>
      <c r="IV100" s="44">
        <f>IF(IU100="X",8,0)</f>
        <v>0</v>
      </c>
    </row>
    <row r="101" spans="1:256" ht="12.75">
      <c r="A101" s="64"/>
      <c r="B101" s="62"/>
      <c r="C101" s="11" t="s">
        <v>11</v>
      </c>
      <c r="D101" s="27" t="s">
        <v>45</v>
      </c>
      <c r="E101" s="27">
        <f>IF(D101="X",5,0)</f>
        <v>5</v>
      </c>
      <c r="F101" s="27"/>
      <c r="G101" s="27">
        <f>IF(F101="X",5,0)</f>
        <v>0</v>
      </c>
      <c r="H101" s="27"/>
      <c r="I101" s="27">
        <f>IF(H101="X",5,0)</f>
        <v>0</v>
      </c>
      <c r="J101" s="27"/>
      <c r="K101" s="27">
        <f>IF(J101="X",5,0)</f>
        <v>0</v>
      </c>
      <c r="L101" s="27"/>
      <c r="M101" s="27">
        <f>IF(L101="X",5,0)</f>
        <v>0</v>
      </c>
      <c r="N101" s="27" t="s">
        <v>45</v>
      </c>
      <c r="O101" s="27">
        <f>IF(N101="X",5,0)</f>
        <v>5</v>
      </c>
      <c r="P101" s="27" t="s">
        <v>45</v>
      </c>
      <c r="Q101" s="27">
        <f>IF(P101="X",5,0)</f>
        <v>5</v>
      </c>
      <c r="R101" s="27"/>
      <c r="S101" s="27">
        <f>IF(R101="X",5,0)</f>
        <v>0</v>
      </c>
      <c r="T101" s="27" t="s">
        <v>45</v>
      </c>
      <c r="U101" s="8">
        <f>IF(T101="X",5,0)</f>
        <v>5</v>
      </c>
      <c r="V101" s="8" t="s">
        <v>45</v>
      </c>
      <c r="W101" s="8">
        <f>IF(V101="X",5,0)</f>
        <v>5</v>
      </c>
      <c r="X101" s="7" t="s">
        <v>45</v>
      </c>
      <c r="Y101" s="8">
        <f>IF(X101="X",5,0)</f>
        <v>5</v>
      </c>
      <c r="Z101" s="8"/>
      <c r="AA101" s="8">
        <f>IF(Z101="X",5,0)</f>
        <v>0</v>
      </c>
      <c r="AB101" s="7"/>
      <c r="AC101" s="8">
        <f>IF(AB101="X",5,0)</f>
        <v>0</v>
      </c>
      <c r="AD101" s="7" t="s">
        <v>45</v>
      </c>
      <c r="AE101" s="8">
        <f>IF(AD101="X",5,0)</f>
        <v>5</v>
      </c>
      <c r="AF101" s="8"/>
      <c r="AG101" s="8">
        <f>IF(AF101="X",5,0)</f>
        <v>0</v>
      </c>
      <c r="AH101" s="7"/>
      <c r="AI101" s="8">
        <f>IF(AH101="X",5,0)</f>
        <v>0</v>
      </c>
      <c r="AJ101" s="8"/>
      <c r="AK101" s="8">
        <f>IF(AJ101="X",5,0)</f>
        <v>0</v>
      </c>
      <c r="AL101" s="7"/>
      <c r="AM101" s="8">
        <f>IF(AL101="X",5,0)</f>
        <v>0</v>
      </c>
      <c r="AN101" s="8"/>
      <c r="AO101" s="8">
        <f>IF(AN101="X",5,0)</f>
        <v>0</v>
      </c>
      <c r="AP101" s="7"/>
      <c r="AQ101" s="8">
        <f>IF(AP101="X",5,0)</f>
        <v>0</v>
      </c>
      <c r="AR101" s="8"/>
      <c r="AS101" s="8">
        <f>IF(AR101="X",5,0)</f>
        <v>0</v>
      </c>
      <c r="AT101" s="7"/>
      <c r="AU101" s="8">
        <f>IF(AT101="X",5,0)</f>
        <v>0</v>
      </c>
      <c r="AV101" s="8"/>
      <c r="AW101" s="8">
        <f>IF(AV101="X",5,0)</f>
        <v>0</v>
      </c>
      <c r="AX101" s="7"/>
      <c r="AY101" s="8">
        <f>IF(AX101="X",5,0)</f>
        <v>0</v>
      </c>
      <c r="AZ101" s="8"/>
      <c r="BA101" s="8">
        <f>IF(AZ101="X",5,0)</f>
        <v>0</v>
      </c>
      <c r="BB101" s="7"/>
      <c r="BC101" s="8">
        <f>IF(BB101="X",5,0)</f>
        <v>0</v>
      </c>
      <c r="BD101" s="7"/>
      <c r="BE101" s="8">
        <f>IF(BD101="X",5,0)</f>
        <v>0</v>
      </c>
      <c r="BF101" s="7"/>
      <c r="BG101" s="8">
        <f>IF(BF101="X",5,0)</f>
        <v>0</v>
      </c>
      <c r="BH101" s="7"/>
      <c r="BI101" s="8">
        <f>IF(BH101="X",5,0)</f>
        <v>0</v>
      </c>
      <c r="BJ101" s="8"/>
      <c r="BK101" s="8">
        <f>IF(BJ101="X",5,0)</f>
        <v>0</v>
      </c>
      <c r="BL101" s="7"/>
      <c r="BM101" s="8">
        <f>IF(BL101="X",5,0)</f>
        <v>0</v>
      </c>
      <c r="BN101" s="7"/>
      <c r="BO101" s="8">
        <f>IF(BN101="X",5,0)</f>
        <v>0</v>
      </c>
      <c r="BP101" s="7"/>
      <c r="BQ101" s="8">
        <f>IF(BP101="X",5,0)</f>
        <v>0</v>
      </c>
      <c r="BR101" s="8">
        <f>IF(BQ101="X",5,0)</f>
        <v>0</v>
      </c>
      <c r="BS101" s="7"/>
      <c r="BT101" s="8">
        <f>IF(BS101="X",5,0)</f>
        <v>0</v>
      </c>
      <c r="BU101" s="7"/>
      <c r="BV101" s="8">
        <f>IF(BU101="X",5,0)</f>
        <v>0</v>
      </c>
      <c r="BW101" s="7"/>
      <c r="BX101" s="8">
        <f>IF(BW101="X",5,0)</f>
        <v>0</v>
      </c>
      <c r="BY101" s="7"/>
      <c r="BZ101" s="8">
        <f>IF(BY101="X",5,0)</f>
        <v>0</v>
      </c>
      <c r="CA101" s="7"/>
      <c r="CB101" s="8">
        <f>IF(CA101="X",5,0)</f>
        <v>0</v>
      </c>
      <c r="CC101" s="7"/>
      <c r="CD101" s="8">
        <f>IF(CC101="X",5,0)</f>
        <v>0</v>
      </c>
      <c r="CE101" s="7"/>
      <c r="CF101" s="8">
        <f>IF(CE101="X",5,0)</f>
        <v>0</v>
      </c>
      <c r="CG101" s="7"/>
      <c r="CH101" s="8">
        <f>IF(CG101="X",5,0)</f>
        <v>0</v>
      </c>
      <c r="CI101" s="7"/>
      <c r="CJ101" s="8">
        <f>IF(CI101="X",5,0)</f>
        <v>0</v>
      </c>
      <c r="CK101" s="7"/>
      <c r="CL101" s="8">
        <f>IF(CK101="X",5,0)</f>
        <v>0</v>
      </c>
      <c r="CM101" s="7"/>
      <c r="CN101" s="8">
        <f>IF(CM101="X",5,0)</f>
        <v>0</v>
      </c>
      <c r="CO101" s="7"/>
      <c r="CP101" s="8">
        <f>IF(CO101="X",5,0)</f>
        <v>0</v>
      </c>
      <c r="CQ101" s="7"/>
      <c r="CR101" s="8">
        <f>IF(CQ101="X",5,0)</f>
        <v>0</v>
      </c>
      <c r="CS101" s="7"/>
      <c r="CT101" s="8">
        <f>IF(CS101="X",5,0)</f>
        <v>0</v>
      </c>
      <c r="CU101" s="7"/>
      <c r="CV101" s="8">
        <f>IF(CU101="X",5,0)</f>
        <v>0</v>
      </c>
      <c r="CW101" s="7"/>
      <c r="CX101" s="8">
        <f>IF(CW101="X",5,0)</f>
        <v>0</v>
      </c>
      <c r="CY101" s="7"/>
      <c r="CZ101" s="8">
        <f>IF(CY101="X",5,0)</f>
        <v>0</v>
      </c>
      <c r="DA101" s="7"/>
      <c r="DB101" s="8">
        <f>IF(DA101="X",5,0)</f>
        <v>0</v>
      </c>
      <c r="DC101" s="7"/>
      <c r="DD101" s="8">
        <f>IF(DC101="X",5,0)</f>
        <v>0</v>
      </c>
      <c r="DE101" s="7"/>
      <c r="DF101" s="8">
        <f>IF(DE101="X",5,0)</f>
        <v>0</v>
      </c>
      <c r="DG101" s="7"/>
      <c r="DH101" s="8">
        <f>IF(DG101="X",5,0)</f>
        <v>0</v>
      </c>
      <c r="DI101" s="7"/>
      <c r="DJ101" s="8">
        <f>IF(DI101="X",5,0)</f>
        <v>0</v>
      </c>
      <c r="DK101" s="7"/>
      <c r="DL101" s="8">
        <f>IF(DK101="X",5,0)</f>
        <v>0</v>
      </c>
      <c r="DM101" s="7"/>
      <c r="DN101" s="8">
        <f>IF(DM101="X",5,0)</f>
        <v>0</v>
      </c>
      <c r="DO101" s="7"/>
      <c r="DP101" s="8">
        <f>IF(DO101="X",5,0)</f>
        <v>0</v>
      </c>
      <c r="DQ101" s="7"/>
      <c r="DR101" s="8">
        <f>IF(DQ101="X",5,0)</f>
        <v>0</v>
      </c>
      <c r="DS101" s="7"/>
      <c r="DT101" s="8">
        <f>IF(DS101="X",5,0)</f>
        <v>0</v>
      </c>
      <c r="DU101" s="7"/>
      <c r="DV101" s="8">
        <f>IF(DU101="X",5,0)</f>
        <v>0</v>
      </c>
      <c r="DW101" s="7"/>
      <c r="DX101" s="8">
        <f>IF(DW101="X",5,0)</f>
        <v>0</v>
      </c>
      <c r="DY101" s="7"/>
      <c r="DZ101" s="8">
        <f>IF(DY101="X",5,0)</f>
        <v>0</v>
      </c>
      <c r="EA101" s="7"/>
      <c r="EB101" s="8">
        <f>IF(EA101="X",5,0)</f>
        <v>0</v>
      </c>
      <c r="EC101" s="7"/>
      <c r="ED101" s="8">
        <f>IF(EC101="X",5,0)</f>
        <v>0</v>
      </c>
      <c r="EE101" s="7"/>
      <c r="EF101" s="8">
        <f>IF(EE101="X",5,0)</f>
        <v>0</v>
      </c>
      <c r="EG101" s="7"/>
      <c r="EH101" s="8">
        <f>IF(EG101="X",5,0)</f>
        <v>0</v>
      </c>
      <c r="EI101" s="7"/>
      <c r="EJ101" s="8">
        <f>IF(EI101="X",5,0)</f>
        <v>0</v>
      </c>
      <c r="EK101" s="7"/>
      <c r="EL101" s="8">
        <f>IF(EK101="X",5,0)</f>
        <v>0</v>
      </c>
      <c r="EM101" s="7"/>
      <c r="EN101" s="8">
        <f>IF(EM101="X",5,0)</f>
        <v>0</v>
      </c>
      <c r="EO101" s="7"/>
      <c r="EP101" s="8">
        <f>IF(EO101="X",5,0)</f>
        <v>0</v>
      </c>
      <c r="EQ101" s="7"/>
      <c r="ER101" s="8">
        <f>IF(EQ101="X",5,0)</f>
        <v>0</v>
      </c>
      <c r="ES101" s="7"/>
      <c r="ET101" s="8">
        <f>IF(ES101="X",5,0)</f>
        <v>0</v>
      </c>
      <c r="EU101" s="7"/>
      <c r="EV101" s="8">
        <f>IF(EU101="X",5,0)</f>
        <v>0</v>
      </c>
      <c r="EW101" s="7"/>
      <c r="EX101" s="8">
        <f>IF(EW101="X",5,0)</f>
        <v>0</v>
      </c>
      <c r="EY101" s="7"/>
      <c r="EZ101" s="8">
        <f>IF(EY101="X",5,0)</f>
        <v>0</v>
      </c>
      <c r="FA101" s="7"/>
      <c r="FB101" s="8">
        <f>IF(FA101="X",5,0)</f>
        <v>0</v>
      </c>
      <c r="FC101" s="7"/>
      <c r="FD101" s="8">
        <f>IF(FC101="X",5,0)</f>
        <v>0</v>
      </c>
      <c r="FE101" s="7"/>
      <c r="FF101" s="8">
        <f>IF(FE101="X",5,0)</f>
        <v>0</v>
      </c>
      <c r="FG101" s="7"/>
      <c r="FH101" s="8">
        <f>IF(FG101="X",5,0)</f>
        <v>0</v>
      </c>
      <c r="FI101" s="7"/>
      <c r="FJ101" s="8">
        <f>IF(FI101="X",5,0)</f>
        <v>0</v>
      </c>
      <c r="FK101" s="7"/>
      <c r="FL101" s="8">
        <f>IF(FK101="X",5,0)</f>
        <v>0</v>
      </c>
      <c r="FM101" s="7"/>
      <c r="FN101" s="8">
        <f>IF(FM101="X",5,0)</f>
        <v>0</v>
      </c>
      <c r="FO101" s="7"/>
      <c r="FP101" s="8">
        <f>IF(FO101="X",5,0)</f>
        <v>0</v>
      </c>
      <c r="FQ101" s="7"/>
      <c r="FR101" s="8">
        <f>IF(FQ101="X",5,0)</f>
        <v>0</v>
      </c>
      <c r="FS101" s="7"/>
      <c r="FT101" s="8">
        <f>IF(FS101="X",5,0)</f>
        <v>0</v>
      </c>
      <c r="FU101" s="7"/>
      <c r="FV101" s="8">
        <f>IF(FU101="X",5,0)</f>
        <v>0</v>
      </c>
      <c r="FW101" s="7"/>
      <c r="FX101" s="8">
        <f>IF(FW101="X",5,0)</f>
        <v>0</v>
      </c>
      <c r="FY101" s="7"/>
      <c r="FZ101" s="8">
        <f>IF(FY101="X",5,0)</f>
        <v>0</v>
      </c>
      <c r="GA101" s="7"/>
      <c r="GB101" s="8">
        <f>IF(GA101="X",5,0)</f>
        <v>0</v>
      </c>
      <c r="GC101" s="7"/>
      <c r="GD101" s="8">
        <f>IF(GC101="X",5,0)</f>
        <v>0</v>
      </c>
      <c r="GE101" s="7"/>
      <c r="GF101" s="39">
        <f>IF(GE101="X",5,0)</f>
        <v>0</v>
      </c>
      <c r="GG101" s="5"/>
      <c r="GH101" s="50">
        <f>IF(GG101="X",5,0)</f>
        <v>0</v>
      </c>
      <c r="GI101" s="5"/>
      <c r="GJ101" s="8">
        <f>IF(GI101="X",5,0)</f>
        <v>0</v>
      </c>
      <c r="GK101" s="5"/>
      <c r="GL101" s="8">
        <f>IF(GK101="X",5,0)</f>
        <v>0</v>
      </c>
      <c r="GM101" s="5"/>
      <c r="GN101" s="8">
        <f>IF(GM101="X",5,0)</f>
        <v>0</v>
      </c>
      <c r="GO101" s="5"/>
      <c r="GP101" s="8">
        <f>IF(GO101="X",5,0)</f>
        <v>0</v>
      </c>
      <c r="GQ101" s="5"/>
      <c r="GR101" s="8">
        <f>IF(GQ101="X",5,0)</f>
        <v>0</v>
      </c>
      <c r="GS101" s="5"/>
      <c r="GT101" s="8">
        <f>IF(GS101="X",5,0)</f>
        <v>0</v>
      </c>
      <c r="GU101" s="5"/>
      <c r="GV101" s="8">
        <f>IF(GU101="X",5,0)</f>
        <v>0</v>
      </c>
      <c r="GW101" s="5"/>
      <c r="GX101" s="8">
        <f>IF(GW101="X",5,0)</f>
        <v>0</v>
      </c>
      <c r="GY101" s="5"/>
      <c r="GZ101" s="8">
        <f>IF(GY101="X",5,0)</f>
        <v>0</v>
      </c>
      <c r="HA101" s="5"/>
      <c r="HB101" s="8">
        <f>IF(HA101="X",5,0)</f>
        <v>0</v>
      </c>
      <c r="HC101" s="5"/>
      <c r="HD101" s="8">
        <f>IF(HC101="X",5,0)</f>
        <v>0</v>
      </c>
      <c r="HE101" s="5"/>
      <c r="HF101" s="8">
        <f>IF(HE101="X",5,0)</f>
        <v>0</v>
      </c>
      <c r="HG101" s="5"/>
      <c r="HH101" s="8">
        <f>IF(HG101="X",5,0)</f>
        <v>0</v>
      </c>
      <c r="HI101" s="5"/>
      <c r="HJ101" s="8">
        <f>IF(HI101="X",5,0)</f>
        <v>0</v>
      </c>
      <c r="HK101" s="5"/>
      <c r="HL101" s="8">
        <f>IF(HK101="X",5,0)</f>
        <v>0</v>
      </c>
      <c r="HM101" s="5"/>
      <c r="HN101" s="8">
        <f>IF(HM101="X",5,0)</f>
        <v>0</v>
      </c>
      <c r="HO101" s="5"/>
      <c r="HP101" s="8">
        <f>IF(HO101="X",5,0)</f>
        <v>0</v>
      </c>
      <c r="HQ101" s="5"/>
      <c r="HR101" s="8">
        <f>IF(HQ101="X",5,0)</f>
        <v>0</v>
      </c>
      <c r="HS101" s="5"/>
      <c r="HT101" s="8">
        <f>IF(HS101="X",5,0)</f>
        <v>0</v>
      </c>
      <c r="HU101" s="5"/>
      <c r="HV101" s="8">
        <f>IF(HU101="X",5,0)</f>
        <v>0</v>
      </c>
      <c r="HW101" s="5"/>
      <c r="HX101" s="8">
        <f>IF(HW101="X",5,0)</f>
        <v>0</v>
      </c>
      <c r="HY101" s="5"/>
      <c r="HZ101" s="8">
        <f>IF(HY101="X",5,0)</f>
        <v>0</v>
      </c>
      <c r="IA101" s="5"/>
      <c r="IB101" s="8">
        <f>IF(IA101="X",5,0)</f>
        <v>0</v>
      </c>
      <c r="IC101" s="5"/>
      <c r="ID101" s="8">
        <f>IF(IC101="X",5,0)</f>
        <v>0</v>
      </c>
      <c r="IE101" s="5"/>
      <c r="IF101" s="8">
        <f>IF(IE101="X",5,0)</f>
        <v>0</v>
      </c>
      <c r="IG101" s="5"/>
      <c r="IH101" s="8">
        <f>IF(IG101="X",5,0)</f>
        <v>0</v>
      </c>
      <c r="II101" s="5"/>
      <c r="IJ101" s="8">
        <f>IF(II101="X",5,0)</f>
        <v>0</v>
      </c>
      <c r="IK101" s="5"/>
      <c r="IL101" s="8">
        <f>IF(IK101="X",5,0)</f>
        <v>0</v>
      </c>
      <c r="IM101" s="5"/>
      <c r="IN101" s="8">
        <f>IF(IM101="X",5,0)</f>
        <v>0</v>
      </c>
      <c r="IO101" s="5"/>
      <c r="IP101" s="8">
        <f>IF(IO101="X",5,0)</f>
        <v>0</v>
      </c>
      <c r="IQ101" s="5"/>
      <c r="IR101" s="8">
        <f>IF(IQ101="X",5,0)</f>
        <v>0</v>
      </c>
      <c r="IS101" s="5"/>
      <c r="IT101" s="39">
        <f>IF(IS101="X",5,0)</f>
        <v>0</v>
      </c>
      <c r="IU101" s="5"/>
      <c r="IV101" s="44">
        <f>IF(IU101="X",5,0)</f>
        <v>0</v>
      </c>
    </row>
    <row r="102" spans="1:256" ht="12.75">
      <c r="A102" s="64"/>
      <c r="B102" s="62"/>
      <c r="C102" s="11" t="s">
        <v>36</v>
      </c>
      <c r="D102" s="27"/>
      <c r="E102" s="27">
        <f>IF(D102="X",2.5,0)</f>
        <v>0</v>
      </c>
      <c r="F102" s="27"/>
      <c r="G102" s="27">
        <f>IF(F102="X",2.5,0)</f>
        <v>0</v>
      </c>
      <c r="H102" s="27"/>
      <c r="I102" s="27"/>
      <c r="J102" s="27"/>
      <c r="K102" s="27"/>
      <c r="L102" s="27"/>
      <c r="M102" s="27"/>
      <c r="N102" s="27"/>
      <c r="O102" s="27"/>
      <c r="P102" s="27"/>
      <c r="Q102" s="27"/>
      <c r="R102" s="27"/>
      <c r="S102" s="27">
        <f>IF(R102="X",5,0)</f>
        <v>0</v>
      </c>
      <c r="T102" s="27"/>
      <c r="U102" s="8">
        <f>IF(T102="X",2.5,0)</f>
        <v>0</v>
      </c>
      <c r="V102" s="8"/>
      <c r="W102" s="8">
        <f>IF(V102="X",2.5,0)</f>
        <v>0</v>
      </c>
      <c r="X102" s="7"/>
      <c r="Y102" s="8">
        <f>IF(X102="X",2.5,0)</f>
        <v>0</v>
      </c>
      <c r="Z102" s="8"/>
      <c r="AA102" s="8">
        <f>IF(Z102="X",2.5,0)</f>
        <v>0</v>
      </c>
      <c r="AB102" s="7"/>
      <c r="AC102" s="8">
        <f>IF(AB102="X",2.5,0)</f>
        <v>0</v>
      </c>
      <c r="AD102" s="7"/>
      <c r="AE102" s="8">
        <f>IF(AD102="X",2.5,0)</f>
        <v>0</v>
      </c>
      <c r="AF102" s="8"/>
      <c r="AG102" s="8">
        <f>IF(AF102="X",2.5,0)</f>
        <v>0</v>
      </c>
      <c r="AH102" s="7"/>
      <c r="AI102" s="8">
        <f>IF(AH102="X",2.5,0)</f>
        <v>0</v>
      </c>
      <c r="AJ102" s="8"/>
      <c r="AK102" s="8">
        <f>IF(AJ102="X",2.5,0)</f>
        <v>0</v>
      </c>
      <c r="AL102" s="7"/>
      <c r="AM102" s="8">
        <f>IF(AL102="X",2.5,0)</f>
        <v>0</v>
      </c>
      <c r="AN102" s="8"/>
      <c r="AO102" s="8">
        <f>IF(AN102="X",2.5,0)</f>
        <v>0</v>
      </c>
      <c r="AP102" s="7"/>
      <c r="AQ102" s="8">
        <f>IF(AP102="X",2.5,0)</f>
        <v>0</v>
      </c>
      <c r="AR102" s="8"/>
      <c r="AS102" s="8">
        <f>IF(AR102="X",2.5,0)</f>
        <v>0</v>
      </c>
      <c r="AT102" s="7"/>
      <c r="AU102" s="8">
        <f>IF(AT102="X",2.5,0)</f>
        <v>0</v>
      </c>
      <c r="AV102" s="8"/>
      <c r="AW102" s="8">
        <f>IF(AV102="X",2.5,0)</f>
        <v>0</v>
      </c>
      <c r="AX102" s="7"/>
      <c r="AY102" s="8">
        <f>IF(AX102="X",2.5,0)</f>
        <v>0</v>
      </c>
      <c r="AZ102" s="8"/>
      <c r="BA102" s="8">
        <f>IF(AZ102="X",2.5,0)</f>
        <v>0</v>
      </c>
      <c r="BB102" s="7"/>
      <c r="BC102" s="8">
        <f>IF(BB102="X",2.5,0)</f>
        <v>0</v>
      </c>
      <c r="BD102" s="7"/>
      <c r="BE102" s="8">
        <f>IF(BD102="X",2.5,0)</f>
        <v>0</v>
      </c>
      <c r="BF102" s="7"/>
      <c r="BG102" s="8">
        <f>IF(BF102="X",2.5,0)</f>
        <v>0</v>
      </c>
      <c r="BH102" s="7"/>
      <c r="BI102" s="8">
        <f>IF(BH102="X",2.5,0)</f>
        <v>0</v>
      </c>
      <c r="BJ102" s="8"/>
      <c r="BK102" s="8">
        <f>IF(BJ102="X",2.5,0)</f>
        <v>0</v>
      </c>
      <c r="BL102" s="7"/>
      <c r="BM102" s="8">
        <f>IF(BL102="X",2.5,0)</f>
        <v>0</v>
      </c>
      <c r="BN102" s="7"/>
      <c r="BO102" s="8">
        <f>IF(BN102="X",2.5,0)</f>
        <v>0</v>
      </c>
      <c r="BP102" s="7"/>
      <c r="BQ102" s="8">
        <f>IF(BP102="X",2.5,0)</f>
        <v>0</v>
      </c>
      <c r="BR102" s="8">
        <f>IF(BQ102="X",2.5,0)</f>
        <v>0</v>
      </c>
      <c r="BS102" s="7"/>
      <c r="BT102" s="8">
        <f>IF(BS102="X",2.5,0)</f>
        <v>0</v>
      </c>
      <c r="BU102" s="7"/>
      <c r="BV102" s="8">
        <f>IF(BU102="X",2.5,0)</f>
        <v>0</v>
      </c>
      <c r="BW102" s="7"/>
      <c r="BX102" s="8">
        <f>IF(BW102="X",2.5,0)</f>
        <v>0</v>
      </c>
      <c r="BY102" s="7"/>
      <c r="BZ102" s="8">
        <f>IF(BY102="X",2.5,0)</f>
        <v>0</v>
      </c>
      <c r="CA102" s="7"/>
      <c r="CB102" s="8">
        <f>IF(CA102="X",2.5,0)</f>
        <v>0</v>
      </c>
      <c r="CC102" s="7"/>
      <c r="CD102" s="8">
        <f>IF(CC102="X",2.5,0)</f>
        <v>0</v>
      </c>
      <c r="CE102" s="7"/>
      <c r="CF102" s="8">
        <f>IF(CE102="X",2.5,0)</f>
        <v>0</v>
      </c>
      <c r="CG102" s="7"/>
      <c r="CH102" s="8">
        <f>IF(CG102="X",2.5,0)</f>
        <v>0</v>
      </c>
      <c r="CI102" s="7"/>
      <c r="CJ102" s="8">
        <f>IF(CI102="X",2.5,0)</f>
        <v>0</v>
      </c>
      <c r="CK102" s="7"/>
      <c r="CL102" s="8">
        <f>IF(CK102="X",2.5,0)</f>
        <v>0</v>
      </c>
      <c r="CM102" s="7"/>
      <c r="CN102" s="8">
        <f>IF(CM102="X",2.5,0)</f>
        <v>0</v>
      </c>
      <c r="CO102" s="7"/>
      <c r="CP102" s="8">
        <f>IF(CO102="X",2.5,0)</f>
        <v>0</v>
      </c>
      <c r="CQ102" s="7"/>
      <c r="CR102" s="8">
        <f>IF(CQ102="X",2.5,0)</f>
        <v>0</v>
      </c>
      <c r="CS102" s="7"/>
      <c r="CT102" s="8">
        <f>IF(CS102="X",2.5,0)</f>
        <v>0</v>
      </c>
      <c r="CU102" s="7"/>
      <c r="CV102" s="8">
        <f>IF(CU102="X",2.5,0)</f>
        <v>0</v>
      </c>
      <c r="CW102" s="7"/>
      <c r="CX102" s="8">
        <f>IF(CW102="X",2.5,0)</f>
        <v>0</v>
      </c>
      <c r="CY102" s="7"/>
      <c r="CZ102" s="8">
        <f>IF(CY102="X",2.5,0)</f>
        <v>0</v>
      </c>
      <c r="DA102" s="7"/>
      <c r="DB102" s="8">
        <f>IF(DA102="X",2.5,0)</f>
        <v>0</v>
      </c>
      <c r="DC102" s="7"/>
      <c r="DD102" s="8">
        <f>IF(DC102="X",2.5,0)</f>
        <v>0</v>
      </c>
      <c r="DE102" s="7"/>
      <c r="DF102" s="8">
        <f>IF(DE102="X",2.5,0)</f>
        <v>0</v>
      </c>
      <c r="DG102" s="7"/>
      <c r="DH102" s="8">
        <f>IF(DG102="X",2.5,0)</f>
        <v>0</v>
      </c>
      <c r="DI102" s="7"/>
      <c r="DJ102" s="8">
        <f>IF(DI102="X",2.5,0)</f>
        <v>0</v>
      </c>
      <c r="DK102" s="7"/>
      <c r="DL102" s="8">
        <f>IF(DK102="X",2.5,0)</f>
        <v>0</v>
      </c>
      <c r="DM102" s="7"/>
      <c r="DN102" s="8">
        <f>IF(DM102="X",2.5,0)</f>
        <v>0</v>
      </c>
      <c r="DO102" s="7"/>
      <c r="DP102" s="8">
        <f>IF(DO102="X",2.5,0)</f>
        <v>0</v>
      </c>
      <c r="DQ102" s="7"/>
      <c r="DR102" s="8">
        <f>IF(DQ102="X",2.5,0)</f>
        <v>0</v>
      </c>
      <c r="DS102" s="7"/>
      <c r="DT102" s="8">
        <f>IF(DS102="X",2.5,0)</f>
        <v>0</v>
      </c>
      <c r="DU102" s="7"/>
      <c r="DV102" s="8">
        <f>IF(DU102="X",2.5,0)</f>
        <v>0</v>
      </c>
      <c r="DW102" s="7"/>
      <c r="DX102" s="8">
        <f>IF(DW102="X",2.5,0)</f>
        <v>0</v>
      </c>
      <c r="DY102" s="7"/>
      <c r="DZ102" s="8">
        <f>IF(DY102="X",2.5,0)</f>
        <v>0</v>
      </c>
      <c r="EA102" s="7"/>
      <c r="EB102" s="8">
        <f>IF(EA102="X",2.5,0)</f>
        <v>0</v>
      </c>
      <c r="EC102" s="7"/>
      <c r="ED102" s="8">
        <f>IF(EC102="X",2.5,0)</f>
        <v>0</v>
      </c>
      <c r="EE102" s="7"/>
      <c r="EF102" s="8">
        <f>IF(EE102="X",2.5,0)</f>
        <v>0</v>
      </c>
      <c r="EG102" s="7"/>
      <c r="EH102" s="8">
        <f>IF(EG102="X",2.5,0)</f>
        <v>0</v>
      </c>
      <c r="EI102" s="7"/>
      <c r="EJ102" s="8">
        <f>IF(EI102="X",2.5,0)</f>
        <v>0</v>
      </c>
      <c r="EK102" s="7"/>
      <c r="EL102" s="8">
        <f>IF(EK102="X",2.5,0)</f>
        <v>0</v>
      </c>
      <c r="EM102" s="7"/>
      <c r="EN102" s="8">
        <f>IF(EM102="X",2.5,0)</f>
        <v>0</v>
      </c>
      <c r="EO102" s="7"/>
      <c r="EP102" s="8">
        <f>IF(EO102="X",2.5,0)</f>
        <v>0</v>
      </c>
      <c r="EQ102" s="7"/>
      <c r="ER102" s="8">
        <f>IF(EQ102="X",2.5,0)</f>
        <v>0</v>
      </c>
      <c r="ES102" s="7"/>
      <c r="ET102" s="8">
        <f>IF(ES102="X",2.5,0)</f>
        <v>0</v>
      </c>
      <c r="EU102" s="7"/>
      <c r="EV102" s="8">
        <f>IF(EU102="X",2.5,0)</f>
        <v>0</v>
      </c>
      <c r="EW102" s="7"/>
      <c r="EX102" s="8">
        <f>IF(EW102="X",2.5,0)</f>
        <v>0</v>
      </c>
      <c r="EY102" s="7"/>
      <c r="EZ102" s="8">
        <f>IF(EY102="X",2.5,0)</f>
        <v>0</v>
      </c>
      <c r="FA102" s="7"/>
      <c r="FB102" s="8">
        <f>IF(FA102="X",2.5,0)</f>
        <v>0</v>
      </c>
      <c r="FC102" s="7"/>
      <c r="FD102" s="8">
        <f>IF(FC102="X",2.5,0)</f>
        <v>0</v>
      </c>
      <c r="FE102" s="7"/>
      <c r="FF102" s="8">
        <f>IF(FE102="X",2.5,0)</f>
        <v>0</v>
      </c>
      <c r="FG102" s="7"/>
      <c r="FH102" s="8">
        <f>IF(FG102="X",2.5,0)</f>
        <v>0</v>
      </c>
      <c r="FI102" s="7"/>
      <c r="FJ102" s="8">
        <f>IF(FI102="X",2.5,0)</f>
        <v>0</v>
      </c>
      <c r="FK102" s="7"/>
      <c r="FL102" s="8">
        <f>IF(FK102="X",2.5,0)</f>
        <v>0</v>
      </c>
      <c r="FM102" s="7"/>
      <c r="FN102" s="8">
        <f>IF(FM102="X",2.5,0)</f>
        <v>0</v>
      </c>
      <c r="FO102" s="7"/>
      <c r="FP102" s="8">
        <f>IF(FO102="X",2.5,0)</f>
        <v>0</v>
      </c>
      <c r="FQ102" s="7"/>
      <c r="FR102" s="8">
        <f>IF(FQ102="X",2.5,0)</f>
        <v>0</v>
      </c>
      <c r="FS102" s="7"/>
      <c r="FT102" s="8">
        <f>IF(FS102="X",2.5,0)</f>
        <v>0</v>
      </c>
      <c r="FU102" s="7"/>
      <c r="FV102" s="8">
        <f>IF(FU102="X",2.5,0)</f>
        <v>0</v>
      </c>
      <c r="FW102" s="7"/>
      <c r="FX102" s="8">
        <f>IF(FW102="X",2.5,0)</f>
        <v>0</v>
      </c>
      <c r="FY102" s="7"/>
      <c r="FZ102" s="8">
        <f>IF(FY102="X",2.5,0)</f>
        <v>0</v>
      </c>
      <c r="GA102" s="7"/>
      <c r="GB102" s="8">
        <f>IF(GA102="X",2.5,0)</f>
        <v>0</v>
      </c>
      <c r="GC102" s="7"/>
      <c r="GD102" s="8">
        <f>IF(GC102="X",2.5,0)</f>
        <v>0</v>
      </c>
      <c r="GE102" s="7"/>
      <c r="GF102" s="39">
        <f>IF(GE102="X",2.5,0)</f>
        <v>0</v>
      </c>
      <c r="GG102" s="5"/>
      <c r="GH102" s="50">
        <f>IF(GG102="X",2.5,0)</f>
        <v>0</v>
      </c>
      <c r="GI102" s="5"/>
      <c r="GJ102" s="8">
        <f>IF(GI102="X",2.5,0)</f>
        <v>0</v>
      </c>
      <c r="GK102" s="5"/>
      <c r="GL102" s="8">
        <f>IF(GK102="X",2.5,0)</f>
        <v>0</v>
      </c>
      <c r="GM102" s="5"/>
      <c r="GN102" s="8">
        <f>IF(GM102="X",2.5,0)</f>
        <v>0</v>
      </c>
      <c r="GO102" s="5"/>
      <c r="GP102" s="8">
        <f>IF(GO102="X",2.5,0)</f>
        <v>0</v>
      </c>
      <c r="GQ102" s="5"/>
      <c r="GR102" s="8">
        <f>IF(GQ102="X",2.5,0)</f>
        <v>0</v>
      </c>
      <c r="GS102" s="5"/>
      <c r="GT102" s="8">
        <f>IF(GS102="X",2.5,0)</f>
        <v>0</v>
      </c>
      <c r="GU102" s="5"/>
      <c r="GV102" s="8">
        <f>IF(GU102="X",2.5,0)</f>
        <v>0</v>
      </c>
      <c r="GW102" s="5"/>
      <c r="GX102" s="8">
        <f>IF(GW102="X",2.5,0)</f>
        <v>0</v>
      </c>
      <c r="GY102" s="5"/>
      <c r="GZ102" s="8">
        <f>IF(GY102="X",2.5,0)</f>
        <v>0</v>
      </c>
      <c r="HA102" s="5"/>
      <c r="HB102" s="8">
        <f>IF(HA102="X",2.5,0)</f>
        <v>0</v>
      </c>
      <c r="HC102" s="5"/>
      <c r="HD102" s="8">
        <f>IF(HC102="X",2.5,0)</f>
        <v>0</v>
      </c>
      <c r="HE102" s="5"/>
      <c r="HF102" s="8">
        <f>IF(HE102="X",2.5,0)</f>
        <v>0</v>
      </c>
      <c r="HG102" s="5"/>
      <c r="HH102" s="8">
        <f>IF(HG102="X",2.5,0)</f>
        <v>0</v>
      </c>
      <c r="HI102" s="5"/>
      <c r="HJ102" s="8">
        <f>IF(HI102="X",2.5,0)</f>
        <v>0</v>
      </c>
      <c r="HK102" s="5"/>
      <c r="HL102" s="8">
        <f>IF(HK102="X",2.5,0)</f>
        <v>0</v>
      </c>
      <c r="HM102" s="5"/>
      <c r="HN102" s="8">
        <f>IF(HM102="X",2.5,0)</f>
        <v>0</v>
      </c>
      <c r="HO102" s="5"/>
      <c r="HP102" s="8">
        <f>IF(HO102="X",2.5,0)</f>
        <v>0</v>
      </c>
      <c r="HQ102" s="5"/>
      <c r="HR102" s="8">
        <f>IF(HQ102="X",2.5,0)</f>
        <v>0</v>
      </c>
      <c r="HS102" s="5"/>
      <c r="HT102" s="8">
        <f>IF(HS102="X",2.5,0)</f>
        <v>0</v>
      </c>
      <c r="HU102" s="5"/>
      <c r="HV102" s="8">
        <f>IF(HU102="X",2.5,0)</f>
        <v>0</v>
      </c>
      <c r="HW102" s="5"/>
      <c r="HX102" s="8">
        <f>IF(HW102="X",2.5,0)</f>
        <v>0</v>
      </c>
      <c r="HY102" s="5"/>
      <c r="HZ102" s="8">
        <f>IF(HY102="X",2.5,0)</f>
        <v>0</v>
      </c>
      <c r="IA102" s="5"/>
      <c r="IB102" s="8">
        <f>IF(IA102="X",2.5,0)</f>
        <v>0</v>
      </c>
      <c r="IC102" s="5"/>
      <c r="ID102" s="8">
        <f>IF(IC102="X",2.5,0)</f>
        <v>0</v>
      </c>
      <c r="IE102" s="5"/>
      <c r="IF102" s="8">
        <f>IF(IE102="X",2.5,0)</f>
        <v>0</v>
      </c>
      <c r="IG102" s="5"/>
      <c r="IH102" s="8">
        <f>IF(IG102="X",2.5,0)</f>
        <v>0</v>
      </c>
      <c r="II102" s="5"/>
      <c r="IJ102" s="8">
        <f>IF(II102="X",2.5,0)</f>
        <v>0</v>
      </c>
      <c r="IK102" s="5"/>
      <c r="IL102" s="8">
        <f>IF(IK102="X",2.5,0)</f>
        <v>0</v>
      </c>
      <c r="IM102" s="5"/>
      <c r="IN102" s="8">
        <f>IF(IM102="X",2.5,0)</f>
        <v>0</v>
      </c>
      <c r="IO102" s="5"/>
      <c r="IP102" s="8">
        <f>IF(IO102="X",2.5,0)</f>
        <v>0</v>
      </c>
      <c r="IQ102" s="5"/>
      <c r="IR102" s="8">
        <f>IF(IQ102="X",2.5,0)</f>
        <v>0</v>
      </c>
      <c r="IS102" s="5"/>
      <c r="IT102" s="39">
        <f>IF(IS102="X",2.5,0)</f>
        <v>0</v>
      </c>
      <c r="IU102" s="5"/>
      <c r="IV102" s="44">
        <f>IF(IU102="X",2.5,0)</f>
        <v>0</v>
      </c>
    </row>
    <row r="103" spans="1:256" ht="12.75">
      <c r="A103" s="64"/>
      <c r="B103" s="62"/>
      <c r="C103" s="11" t="s">
        <v>39</v>
      </c>
      <c r="D103" s="27"/>
      <c r="E103" s="27">
        <f>IF(D103="X",0,0)</f>
        <v>0</v>
      </c>
      <c r="F103" s="27"/>
      <c r="G103" s="27">
        <f>IF(F103="X",0,0)</f>
        <v>0</v>
      </c>
      <c r="H103" s="27"/>
      <c r="I103" s="27">
        <f>IF(H103="X",0,0)</f>
        <v>0</v>
      </c>
      <c r="J103" s="27"/>
      <c r="K103" s="27">
        <f>IF(J103="X",0,0)</f>
        <v>0</v>
      </c>
      <c r="L103" s="27"/>
      <c r="M103" s="27">
        <f>IF(L103="X",0,0)</f>
        <v>0</v>
      </c>
      <c r="N103" s="27"/>
      <c r="O103" s="27">
        <f>IF(N103="X",0,0)</f>
        <v>0</v>
      </c>
      <c r="P103" s="27"/>
      <c r="Q103" s="27">
        <f>IF(P103="X",0,0)</f>
        <v>0</v>
      </c>
      <c r="R103" s="27" t="s">
        <v>45</v>
      </c>
      <c r="S103" s="27">
        <f>IF(R103="X",0,0)</f>
        <v>0</v>
      </c>
      <c r="T103" s="27"/>
      <c r="U103" s="8">
        <f>IF(T103="X",0,0)</f>
        <v>0</v>
      </c>
      <c r="V103" s="8"/>
      <c r="W103" s="8">
        <f>IF(V103="X",0,0)</f>
        <v>0</v>
      </c>
      <c r="X103" s="7"/>
      <c r="Y103" s="8">
        <f>IF(X103="X",0,0)</f>
        <v>0</v>
      </c>
      <c r="Z103" s="8"/>
      <c r="AA103" s="8">
        <f>IF(Z103="X",0,0)</f>
        <v>0</v>
      </c>
      <c r="AB103" s="7"/>
      <c r="AC103" s="8">
        <f>IF(AB103="X",0,0)</f>
        <v>0</v>
      </c>
      <c r="AD103" s="7"/>
      <c r="AE103" s="8">
        <f>IF(AD103="X",0,0)</f>
        <v>0</v>
      </c>
      <c r="AF103" s="8"/>
      <c r="AG103" s="8">
        <f>IF(AF103="X",0,0)</f>
        <v>0</v>
      </c>
      <c r="AH103" s="7"/>
      <c r="AI103" s="8">
        <f>IF(AH103="X",0,0)</f>
        <v>0</v>
      </c>
      <c r="AJ103" s="8"/>
      <c r="AK103" s="8">
        <f>IF(AJ103="X",0,0)</f>
        <v>0</v>
      </c>
      <c r="AL103" s="7"/>
      <c r="AM103" s="8">
        <f>IF(AL103="X",0,0)</f>
        <v>0</v>
      </c>
      <c r="AN103" s="8"/>
      <c r="AO103" s="8">
        <f>IF(AN103="X",0,0)</f>
        <v>0</v>
      </c>
      <c r="AP103" s="7"/>
      <c r="AQ103" s="8">
        <f>IF(AP103="X",0,0)</f>
        <v>0</v>
      </c>
      <c r="AR103" s="8"/>
      <c r="AS103" s="8">
        <f>IF(AR103="X",0,0)</f>
        <v>0</v>
      </c>
      <c r="AT103" s="7"/>
      <c r="AU103" s="8">
        <f>IF(AT103="X",0,0)</f>
        <v>0</v>
      </c>
      <c r="AV103" s="8"/>
      <c r="AW103" s="8">
        <f>IF(AV103="X",0,0)</f>
        <v>0</v>
      </c>
      <c r="AX103" s="7"/>
      <c r="AY103" s="8">
        <f>IF(AX103="X",0,0)</f>
        <v>0</v>
      </c>
      <c r="AZ103" s="8"/>
      <c r="BA103" s="8">
        <f>IF(AZ103="X",0,0)</f>
        <v>0</v>
      </c>
      <c r="BB103" s="7"/>
      <c r="BC103" s="8">
        <f>IF(BB103="X",0,0)</f>
        <v>0</v>
      </c>
      <c r="BD103" s="7"/>
      <c r="BE103" s="8">
        <f>IF(BD103="X",0,0)</f>
        <v>0</v>
      </c>
      <c r="BF103" s="7"/>
      <c r="BG103" s="8">
        <f>IF(BF103="X",0,0)</f>
        <v>0</v>
      </c>
      <c r="BH103" s="7"/>
      <c r="BI103" s="8">
        <f>IF(BH103="X",0,0)</f>
        <v>0</v>
      </c>
      <c r="BJ103" s="8"/>
      <c r="BK103" s="8">
        <f>IF(BJ103="X",0,0)</f>
        <v>0</v>
      </c>
      <c r="BL103" s="7"/>
      <c r="BM103" s="8">
        <f>IF(BL103="X",0,0)</f>
        <v>0</v>
      </c>
      <c r="BN103" s="7"/>
      <c r="BO103" s="8">
        <f>IF(BN103="X",0,0)</f>
        <v>0</v>
      </c>
      <c r="BP103" s="7"/>
      <c r="BQ103" s="8">
        <f>IF(BP103="X",0,0)</f>
        <v>0</v>
      </c>
      <c r="BR103" s="8">
        <f>IF(BQ103="X",0,0)</f>
        <v>0</v>
      </c>
      <c r="BS103" s="7"/>
      <c r="BT103" s="8">
        <f>IF(BS103="X",0,0)</f>
        <v>0</v>
      </c>
      <c r="BU103" s="7"/>
      <c r="BV103" s="8">
        <f>IF(BU103="X",0,0)</f>
        <v>0</v>
      </c>
      <c r="BW103" s="7"/>
      <c r="BX103" s="8">
        <f>IF(BW103="X",0,0)</f>
        <v>0</v>
      </c>
      <c r="BY103" s="7"/>
      <c r="BZ103" s="8">
        <f>IF(BY103="X",0,0)</f>
        <v>0</v>
      </c>
      <c r="CA103" s="7"/>
      <c r="CB103" s="8">
        <f>IF(CA103="X",0,0)</f>
        <v>0</v>
      </c>
      <c r="CC103" s="7"/>
      <c r="CD103" s="8">
        <f>IF(CC103="X",0,0)</f>
        <v>0</v>
      </c>
      <c r="CE103" s="7"/>
      <c r="CF103" s="8">
        <f>IF(CE103="X",0,0)</f>
        <v>0</v>
      </c>
      <c r="CG103" s="7"/>
      <c r="CH103" s="8">
        <f>IF(CG103="X",0,0)</f>
        <v>0</v>
      </c>
      <c r="CI103" s="7"/>
      <c r="CJ103" s="8">
        <f>IF(CI103="X",0,0)</f>
        <v>0</v>
      </c>
      <c r="CK103" s="7"/>
      <c r="CL103" s="8">
        <f>IF(CK103="X",0,0)</f>
        <v>0</v>
      </c>
      <c r="CM103" s="7"/>
      <c r="CN103" s="8">
        <f>IF(CM103="X",0,0)</f>
        <v>0</v>
      </c>
      <c r="CO103" s="7"/>
      <c r="CP103" s="8">
        <f>IF(CO103="X",0,0)</f>
        <v>0</v>
      </c>
      <c r="CQ103" s="7"/>
      <c r="CR103" s="8">
        <f>IF(CQ103="X",0,0)</f>
        <v>0</v>
      </c>
      <c r="CS103" s="7"/>
      <c r="CT103" s="8">
        <f>IF(CS103="X",0,0)</f>
        <v>0</v>
      </c>
      <c r="CU103" s="7"/>
      <c r="CV103" s="8">
        <f>IF(CU103="X",0,0)</f>
        <v>0</v>
      </c>
      <c r="CW103" s="7"/>
      <c r="CX103" s="8">
        <f>IF(CW103="X",0,0)</f>
        <v>0</v>
      </c>
      <c r="CY103" s="7"/>
      <c r="CZ103" s="8">
        <f>IF(CY103="X",0,0)</f>
        <v>0</v>
      </c>
      <c r="DA103" s="7"/>
      <c r="DB103" s="8">
        <f>IF(DA103="X",0,0)</f>
        <v>0</v>
      </c>
      <c r="DC103" s="7"/>
      <c r="DD103" s="8">
        <f>IF(DC103="X",0,0)</f>
        <v>0</v>
      </c>
      <c r="DE103" s="7"/>
      <c r="DF103" s="8">
        <f>IF(DE103="X",0,0)</f>
        <v>0</v>
      </c>
      <c r="DG103" s="7"/>
      <c r="DH103" s="8">
        <f>IF(DG103="X",0,0)</f>
        <v>0</v>
      </c>
      <c r="DI103" s="7"/>
      <c r="DJ103" s="8">
        <f>IF(DI103="X",0,0)</f>
        <v>0</v>
      </c>
      <c r="DK103" s="7"/>
      <c r="DL103" s="8">
        <f>IF(DK103="X",0,0)</f>
        <v>0</v>
      </c>
      <c r="DM103" s="7"/>
      <c r="DN103" s="8">
        <f>IF(DM103="X",0,0)</f>
        <v>0</v>
      </c>
      <c r="DO103" s="7"/>
      <c r="DP103" s="8">
        <f>IF(DO103="X",0,0)</f>
        <v>0</v>
      </c>
      <c r="DQ103" s="7"/>
      <c r="DR103" s="8">
        <f>IF(DQ103="X",0,0)</f>
        <v>0</v>
      </c>
      <c r="DS103" s="7"/>
      <c r="DT103" s="8">
        <f>IF(DS103="X",0,0)</f>
        <v>0</v>
      </c>
      <c r="DU103" s="7"/>
      <c r="DV103" s="8">
        <f>IF(DU103="X",0,0)</f>
        <v>0</v>
      </c>
      <c r="DW103" s="7"/>
      <c r="DX103" s="8">
        <f>IF(DW103="X",0,0)</f>
        <v>0</v>
      </c>
      <c r="DY103" s="7"/>
      <c r="DZ103" s="8">
        <f>IF(DY103="X",0,0)</f>
        <v>0</v>
      </c>
      <c r="EA103" s="7"/>
      <c r="EB103" s="8">
        <f>IF(EA103="X",0,0)</f>
        <v>0</v>
      </c>
      <c r="EC103" s="7"/>
      <c r="ED103" s="8">
        <f>IF(EC103="X",0,0)</f>
        <v>0</v>
      </c>
      <c r="EE103" s="7"/>
      <c r="EF103" s="8">
        <f>IF(EE103="X",0,0)</f>
        <v>0</v>
      </c>
      <c r="EG103" s="7"/>
      <c r="EH103" s="8">
        <f>IF(EG103="X",0,0)</f>
        <v>0</v>
      </c>
      <c r="EI103" s="7"/>
      <c r="EJ103" s="8">
        <f>IF(EI103="X",0,0)</f>
        <v>0</v>
      </c>
      <c r="EK103" s="7"/>
      <c r="EL103" s="8">
        <f>IF(EK103="X",0,0)</f>
        <v>0</v>
      </c>
      <c r="EM103" s="7"/>
      <c r="EN103" s="8">
        <f>IF(EM103="X",0,0)</f>
        <v>0</v>
      </c>
      <c r="EO103" s="7"/>
      <c r="EP103" s="8">
        <f>IF(EO103="X",0,0)</f>
        <v>0</v>
      </c>
      <c r="EQ103" s="7"/>
      <c r="ER103" s="8">
        <f>IF(EQ103="X",0,0)</f>
        <v>0</v>
      </c>
      <c r="ES103" s="7"/>
      <c r="ET103" s="8">
        <f>IF(ES103="X",0,0)</f>
        <v>0</v>
      </c>
      <c r="EU103" s="7"/>
      <c r="EV103" s="8">
        <f>IF(EU103="X",0,0)</f>
        <v>0</v>
      </c>
      <c r="EW103" s="7"/>
      <c r="EX103" s="8">
        <f>IF(EW103="X",0,0)</f>
        <v>0</v>
      </c>
      <c r="EY103" s="7"/>
      <c r="EZ103" s="8">
        <f>IF(EY103="X",0,0)</f>
        <v>0</v>
      </c>
      <c r="FA103" s="7"/>
      <c r="FB103" s="8">
        <f>IF(FA103="X",0,0)</f>
        <v>0</v>
      </c>
      <c r="FC103" s="7"/>
      <c r="FD103" s="8">
        <f>IF(FC103="X",0,0)</f>
        <v>0</v>
      </c>
      <c r="FE103" s="7"/>
      <c r="FF103" s="8">
        <f>IF(FE103="X",0,0)</f>
        <v>0</v>
      </c>
      <c r="FG103" s="7"/>
      <c r="FH103" s="8">
        <f>IF(FG103="X",0,0)</f>
        <v>0</v>
      </c>
      <c r="FI103" s="7"/>
      <c r="FJ103" s="8">
        <f>IF(FI103="X",0,0)</f>
        <v>0</v>
      </c>
      <c r="FK103" s="7"/>
      <c r="FL103" s="8">
        <f>IF(FK103="X",0,0)</f>
        <v>0</v>
      </c>
      <c r="FM103" s="7"/>
      <c r="FN103" s="8">
        <f>IF(FM103="X",0,0)</f>
        <v>0</v>
      </c>
      <c r="FO103" s="7"/>
      <c r="FP103" s="8">
        <f>IF(FO103="X",0,0)</f>
        <v>0</v>
      </c>
      <c r="FQ103" s="7"/>
      <c r="FR103" s="8">
        <f>IF(FQ103="X",0,0)</f>
        <v>0</v>
      </c>
      <c r="FS103" s="7"/>
      <c r="FT103" s="8">
        <f>IF(FS103="X",0,0)</f>
        <v>0</v>
      </c>
      <c r="FU103" s="7"/>
      <c r="FV103" s="8">
        <f>IF(FU103="X",0,0)</f>
        <v>0</v>
      </c>
      <c r="FW103" s="7"/>
      <c r="FX103" s="8">
        <f>IF(FW103="X",0,0)</f>
        <v>0</v>
      </c>
      <c r="FY103" s="7"/>
      <c r="FZ103" s="8">
        <f>IF(FY103="X",0,0)</f>
        <v>0</v>
      </c>
      <c r="GA103" s="7"/>
      <c r="GB103" s="8">
        <f>IF(GA103="X",0,0)</f>
        <v>0</v>
      </c>
      <c r="GC103" s="7"/>
      <c r="GD103" s="8">
        <f>IF(GC103="X",0,0)</f>
        <v>0</v>
      </c>
      <c r="GE103" s="7"/>
      <c r="GF103" s="39">
        <f>IF(GE103="X",0,0)</f>
        <v>0</v>
      </c>
      <c r="GG103" s="5"/>
      <c r="GH103" s="50">
        <f>IF(GG103="X",0,0)</f>
        <v>0</v>
      </c>
      <c r="GI103" s="5"/>
      <c r="GJ103" s="8">
        <f>IF(GI103="X",0,0)</f>
        <v>0</v>
      </c>
      <c r="GK103" s="5"/>
      <c r="GL103" s="8">
        <f>IF(GK103="X",0,0)</f>
        <v>0</v>
      </c>
      <c r="GM103" s="5"/>
      <c r="GN103" s="8">
        <f>IF(GM103="X",0,0)</f>
        <v>0</v>
      </c>
      <c r="GO103" s="5"/>
      <c r="GP103" s="8">
        <f>IF(GO103="X",0,0)</f>
        <v>0</v>
      </c>
      <c r="GQ103" s="5"/>
      <c r="GR103" s="8">
        <f>IF(GQ103="X",0,0)</f>
        <v>0</v>
      </c>
      <c r="GS103" s="5"/>
      <c r="GT103" s="8">
        <f>IF(GS103="X",0,0)</f>
        <v>0</v>
      </c>
      <c r="GU103" s="5"/>
      <c r="GV103" s="8">
        <f>IF(GU103="X",0,0)</f>
        <v>0</v>
      </c>
      <c r="GW103" s="5"/>
      <c r="GX103" s="8">
        <f>IF(GW103="X",0,0)</f>
        <v>0</v>
      </c>
      <c r="GY103" s="5"/>
      <c r="GZ103" s="8">
        <f>IF(GY103="X",0,0)</f>
        <v>0</v>
      </c>
      <c r="HA103" s="5"/>
      <c r="HB103" s="8">
        <f>IF(HA103="X",0,0)</f>
        <v>0</v>
      </c>
      <c r="HC103" s="5"/>
      <c r="HD103" s="8">
        <f>IF(HC103="X",0,0)</f>
        <v>0</v>
      </c>
      <c r="HE103" s="5"/>
      <c r="HF103" s="8">
        <f>IF(HE103="X",0,0)</f>
        <v>0</v>
      </c>
      <c r="HG103" s="5"/>
      <c r="HH103" s="8">
        <f>IF(HG103="X",0,0)</f>
        <v>0</v>
      </c>
      <c r="HI103" s="5"/>
      <c r="HJ103" s="8">
        <f>IF(HI103="X",0,0)</f>
        <v>0</v>
      </c>
      <c r="HK103" s="5"/>
      <c r="HL103" s="8">
        <f>IF(HK103="X",0,0)</f>
        <v>0</v>
      </c>
      <c r="HM103" s="5"/>
      <c r="HN103" s="8">
        <f>IF(HM103="X",0,0)</f>
        <v>0</v>
      </c>
      <c r="HO103" s="5"/>
      <c r="HP103" s="8">
        <f>IF(HO103="X",0,0)</f>
        <v>0</v>
      </c>
      <c r="HQ103" s="5"/>
      <c r="HR103" s="8">
        <f>IF(HQ103="X",0,0)</f>
        <v>0</v>
      </c>
      <c r="HS103" s="5"/>
      <c r="HT103" s="8">
        <f>IF(HS103="X",0,0)</f>
        <v>0</v>
      </c>
      <c r="HU103" s="5"/>
      <c r="HV103" s="8">
        <f>IF(HU103="X",0,0)</f>
        <v>0</v>
      </c>
      <c r="HW103" s="5"/>
      <c r="HX103" s="8">
        <f>IF(HW103="X",0,0)</f>
        <v>0</v>
      </c>
      <c r="HY103" s="5"/>
      <c r="HZ103" s="8">
        <f>IF(HY103="X",0,0)</f>
        <v>0</v>
      </c>
      <c r="IA103" s="5"/>
      <c r="IB103" s="8">
        <f>IF(IA103="X",0,0)</f>
        <v>0</v>
      </c>
      <c r="IC103" s="5"/>
      <c r="ID103" s="8">
        <f>IF(IC103="X",0,0)</f>
        <v>0</v>
      </c>
      <c r="IE103" s="5"/>
      <c r="IF103" s="8">
        <f>IF(IE103="X",0,0)</f>
        <v>0</v>
      </c>
      <c r="IG103" s="5"/>
      <c r="IH103" s="8">
        <f>IF(IG103="X",0,0)</f>
        <v>0</v>
      </c>
      <c r="II103" s="5"/>
      <c r="IJ103" s="8">
        <f>IF(II103="X",0,0)</f>
        <v>0</v>
      </c>
      <c r="IK103" s="5"/>
      <c r="IL103" s="8">
        <f>IF(IK103="X",0,0)</f>
        <v>0</v>
      </c>
      <c r="IM103" s="5"/>
      <c r="IN103" s="8">
        <f>IF(IM103="X",0,0)</f>
        <v>0</v>
      </c>
      <c r="IO103" s="5"/>
      <c r="IP103" s="8">
        <f>IF(IO103="X",0,0)</f>
        <v>0</v>
      </c>
      <c r="IQ103" s="5"/>
      <c r="IR103" s="8">
        <f>IF(IQ103="X",0,0)</f>
        <v>0</v>
      </c>
      <c r="IS103" s="5"/>
      <c r="IT103" s="39">
        <f>IF(IS103="X",0,0)</f>
        <v>0</v>
      </c>
      <c r="IU103" s="5"/>
      <c r="IV103" s="44">
        <f>IF(IU103="X",0,0)</f>
        <v>0</v>
      </c>
    </row>
    <row r="104" spans="1:256" ht="12.75">
      <c r="A104" s="65"/>
      <c r="B104" s="9" t="s">
        <v>40</v>
      </c>
      <c r="C104" s="6" t="s">
        <v>18</v>
      </c>
      <c r="D104" s="16">
        <f>SUM(E104)</f>
        <v>10</v>
      </c>
      <c r="E104" s="16">
        <f>SUM(E94:E103)</f>
        <v>10</v>
      </c>
      <c r="F104" s="16">
        <f>SUM(G94:G103)</f>
        <v>13</v>
      </c>
      <c r="G104" s="16"/>
      <c r="H104" s="16">
        <f>SUM(I94:I103)</f>
        <v>16</v>
      </c>
      <c r="I104" s="16">
        <f>SUM(J94:J103)</f>
        <v>0</v>
      </c>
      <c r="J104" s="16">
        <f>SUM(K94:K103)</f>
        <v>16</v>
      </c>
      <c r="K104" s="16">
        <f>SUM(N94:N103)</f>
        <v>0</v>
      </c>
      <c r="L104" s="16">
        <f>SUM(M94:M103)</f>
        <v>16</v>
      </c>
      <c r="M104" s="16">
        <f>SUM(P94:P103)</f>
        <v>0</v>
      </c>
      <c r="N104" s="16">
        <f aca="true" t="shared" si="84" ref="N104:Z104">SUM(O94:O103)</f>
        <v>13</v>
      </c>
      <c r="O104" s="16">
        <f t="shared" si="84"/>
        <v>0</v>
      </c>
      <c r="P104" s="16">
        <f t="shared" si="84"/>
        <v>13</v>
      </c>
      <c r="Q104" s="16">
        <f t="shared" si="84"/>
        <v>0</v>
      </c>
      <c r="R104" s="16">
        <f t="shared" si="84"/>
        <v>5</v>
      </c>
      <c r="S104" s="16">
        <f t="shared" si="84"/>
        <v>0</v>
      </c>
      <c r="T104" s="16">
        <f t="shared" si="84"/>
        <v>13</v>
      </c>
      <c r="U104" s="16">
        <f t="shared" si="84"/>
        <v>0</v>
      </c>
      <c r="V104" s="16">
        <f t="shared" si="84"/>
        <v>10</v>
      </c>
      <c r="W104" s="16">
        <f t="shared" si="84"/>
        <v>0</v>
      </c>
      <c r="X104" s="16">
        <f t="shared" si="84"/>
        <v>10</v>
      </c>
      <c r="Y104" s="16">
        <f t="shared" si="84"/>
        <v>0</v>
      </c>
      <c r="Z104" s="16">
        <f t="shared" si="84"/>
        <v>16</v>
      </c>
      <c r="AA104" s="16">
        <f>SUM(AD94:AD103)</f>
        <v>0</v>
      </c>
      <c r="AB104" s="16">
        <f aca="true" t="shared" si="85" ref="AB104:AZ104">SUM(AC94:AC103)</f>
        <v>16</v>
      </c>
      <c r="AC104" s="16">
        <f t="shared" si="85"/>
        <v>0</v>
      </c>
      <c r="AD104" s="16">
        <f t="shared" si="85"/>
        <v>13</v>
      </c>
      <c r="AE104" s="16">
        <f t="shared" si="85"/>
        <v>0</v>
      </c>
      <c r="AF104" s="16">
        <f t="shared" si="85"/>
        <v>0</v>
      </c>
      <c r="AG104" s="16">
        <f t="shared" si="85"/>
        <v>0</v>
      </c>
      <c r="AH104" s="16">
        <f t="shared" si="85"/>
        <v>0</v>
      </c>
      <c r="AI104" s="16">
        <f t="shared" si="85"/>
        <v>0</v>
      </c>
      <c r="AJ104" s="16">
        <f t="shared" si="85"/>
        <v>0</v>
      </c>
      <c r="AK104" s="16">
        <f t="shared" si="85"/>
        <v>0</v>
      </c>
      <c r="AL104" s="16">
        <f t="shared" si="85"/>
        <v>0</v>
      </c>
      <c r="AM104" s="16">
        <f t="shared" si="85"/>
        <v>0</v>
      </c>
      <c r="AN104" s="16">
        <f t="shared" si="85"/>
        <v>0</v>
      </c>
      <c r="AO104" s="16">
        <f t="shared" si="85"/>
        <v>0</v>
      </c>
      <c r="AP104" s="16">
        <f t="shared" si="85"/>
        <v>0</v>
      </c>
      <c r="AQ104" s="16">
        <f t="shared" si="85"/>
        <v>0</v>
      </c>
      <c r="AR104" s="16">
        <f t="shared" si="85"/>
        <v>0</v>
      </c>
      <c r="AS104" s="16">
        <f t="shared" si="85"/>
        <v>0</v>
      </c>
      <c r="AT104" s="16">
        <f t="shared" si="85"/>
        <v>0</v>
      </c>
      <c r="AU104" s="16">
        <f t="shared" si="85"/>
        <v>0</v>
      </c>
      <c r="AV104" s="16">
        <f t="shared" si="85"/>
        <v>0</v>
      </c>
      <c r="AW104" s="16">
        <f t="shared" si="85"/>
        <v>0</v>
      </c>
      <c r="AX104" s="16">
        <f t="shared" si="85"/>
        <v>0</v>
      </c>
      <c r="AY104" s="16">
        <f t="shared" si="85"/>
        <v>0</v>
      </c>
      <c r="AZ104" s="16">
        <f t="shared" si="85"/>
        <v>0</v>
      </c>
      <c r="BA104" s="16" t="e">
        <f>SUM(#REF!)</f>
        <v>#REF!</v>
      </c>
      <c r="BB104" s="16">
        <f>SUM(BC94:BC103)</f>
        <v>0</v>
      </c>
      <c r="BC104" s="16">
        <f>SUM(BF94:BF103)</f>
        <v>0</v>
      </c>
      <c r="BD104" s="16">
        <f>SUM(BE94:BE103)</f>
        <v>0</v>
      </c>
      <c r="BE104" s="16">
        <f>SUM(BH94:BH103)</f>
        <v>0</v>
      </c>
      <c r="BF104" s="16">
        <f aca="true" t="shared" si="86" ref="BF104:CK104">SUM(BG94:BG103)</f>
        <v>0</v>
      </c>
      <c r="BG104" s="16">
        <f t="shared" si="86"/>
        <v>0</v>
      </c>
      <c r="BH104" s="16">
        <f t="shared" si="86"/>
        <v>0</v>
      </c>
      <c r="BI104" s="16">
        <f t="shared" si="86"/>
        <v>0</v>
      </c>
      <c r="BJ104" s="16">
        <f t="shared" si="86"/>
        <v>0</v>
      </c>
      <c r="BK104" s="16">
        <f t="shared" si="86"/>
        <v>0</v>
      </c>
      <c r="BL104" s="16">
        <f t="shared" si="86"/>
        <v>0</v>
      </c>
      <c r="BM104" s="16">
        <f t="shared" si="86"/>
        <v>0</v>
      </c>
      <c r="BN104" s="16">
        <f t="shared" si="86"/>
        <v>0</v>
      </c>
      <c r="BO104" s="16">
        <f t="shared" si="86"/>
        <v>0</v>
      </c>
      <c r="BP104" s="16">
        <f t="shared" si="86"/>
        <v>0</v>
      </c>
      <c r="BQ104" s="16">
        <f t="shared" si="86"/>
        <v>0</v>
      </c>
      <c r="BR104" s="16">
        <f t="shared" si="86"/>
        <v>0</v>
      </c>
      <c r="BS104" s="16">
        <f t="shared" si="86"/>
        <v>0</v>
      </c>
      <c r="BT104" s="16">
        <f t="shared" si="86"/>
        <v>0</v>
      </c>
      <c r="BU104" s="16">
        <f t="shared" si="86"/>
        <v>0</v>
      </c>
      <c r="BV104" s="16">
        <f t="shared" si="86"/>
        <v>0</v>
      </c>
      <c r="BW104" s="16">
        <f t="shared" si="86"/>
        <v>0</v>
      </c>
      <c r="BX104" s="16">
        <f t="shared" si="86"/>
        <v>0</v>
      </c>
      <c r="BY104" s="16">
        <f t="shared" si="86"/>
        <v>0</v>
      </c>
      <c r="BZ104" s="16">
        <f t="shared" si="86"/>
        <v>0</v>
      </c>
      <c r="CA104" s="16">
        <f t="shared" si="86"/>
        <v>0</v>
      </c>
      <c r="CB104" s="16">
        <f t="shared" si="86"/>
        <v>0</v>
      </c>
      <c r="CC104" s="16">
        <f t="shared" si="86"/>
        <v>0</v>
      </c>
      <c r="CD104" s="16">
        <f t="shared" si="86"/>
        <v>0</v>
      </c>
      <c r="CE104" s="16">
        <f t="shared" si="86"/>
        <v>0</v>
      </c>
      <c r="CF104" s="16">
        <f t="shared" si="86"/>
        <v>0</v>
      </c>
      <c r="CG104" s="16">
        <f t="shared" si="86"/>
        <v>0</v>
      </c>
      <c r="CH104" s="16">
        <f t="shared" si="86"/>
        <v>0</v>
      </c>
      <c r="CI104" s="16">
        <f t="shared" si="86"/>
        <v>0</v>
      </c>
      <c r="CJ104" s="16">
        <f t="shared" si="86"/>
        <v>0</v>
      </c>
      <c r="CK104" s="16">
        <f t="shared" si="86"/>
        <v>0</v>
      </c>
      <c r="CL104" s="16">
        <f aca="true" t="shared" si="87" ref="CL104:DQ104">SUM(CM94:CM103)</f>
        <v>0</v>
      </c>
      <c r="CM104" s="16">
        <f t="shared" si="87"/>
        <v>0</v>
      </c>
      <c r="CN104" s="16">
        <f t="shared" si="87"/>
        <v>0</v>
      </c>
      <c r="CO104" s="16">
        <f t="shared" si="87"/>
        <v>0</v>
      </c>
      <c r="CP104" s="16">
        <f t="shared" si="87"/>
        <v>0</v>
      </c>
      <c r="CQ104" s="16">
        <f t="shared" si="87"/>
        <v>0</v>
      </c>
      <c r="CR104" s="16">
        <f t="shared" si="87"/>
        <v>0</v>
      </c>
      <c r="CS104" s="16">
        <f t="shared" si="87"/>
        <v>0</v>
      </c>
      <c r="CT104" s="16">
        <f t="shared" si="87"/>
        <v>0</v>
      </c>
      <c r="CU104" s="16">
        <f t="shared" si="87"/>
        <v>0</v>
      </c>
      <c r="CV104" s="16">
        <f t="shared" si="87"/>
        <v>0</v>
      </c>
      <c r="CW104" s="16">
        <f t="shared" si="87"/>
        <v>0</v>
      </c>
      <c r="CX104" s="16">
        <f t="shared" si="87"/>
        <v>0</v>
      </c>
      <c r="CY104" s="16">
        <f t="shared" si="87"/>
        <v>0</v>
      </c>
      <c r="CZ104" s="16">
        <f t="shared" si="87"/>
        <v>0</v>
      </c>
      <c r="DA104" s="16">
        <f t="shared" si="87"/>
        <v>0</v>
      </c>
      <c r="DB104" s="16">
        <f t="shared" si="87"/>
        <v>0</v>
      </c>
      <c r="DC104" s="16">
        <f t="shared" si="87"/>
        <v>0</v>
      </c>
      <c r="DD104" s="16">
        <f t="shared" si="87"/>
        <v>0</v>
      </c>
      <c r="DE104" s="16">
        <f t="shared" si="87"/>
        <v>0</v>
      </c>
      <c r="DF104" s="16">
        <f t="shared" si="87"/>
        <v>0</v>
      </c>
      <c r="DG104" s="16">
        <f t="shared" si="87"/>
        <v>0</v>
      </c>
      <c r="DH104" s="16">
        <f t="shared" si="87"/>
        <v>0</v>
      </c>
      <c r="DI104" s="16">
        <f t="shared" si="87"/>
        <v>0</v>
      </c>
      <c r="DJ104" s="16">
        <f t="shared" si="87"/>
        <v>0</v>
      </c>
      <c r="DK104" s="16">
        <f t="shared" si="87"/>
        <v>0</v>
      </c>
      <c r="DL104" s="16">
        <f t="shared" si="87"/>
        <v>0</v>
      </c>
      <c r="DM104" s="16">
        <f t="shared" si="87"/>
        <v>0</v>
      </c>
      <c r="DN104" s="16">
        <f t="shared" si="87"/>
        <v>0</v>
      </c>
      <c r="DO104" s="16">
        <f t="shared" si="87"/>
        <v>0</v>
      </c>
      <c r="DP104" s="16">
        <f t="shared" si="87"/>
        <v>0</v>
      </c>
      <c r="DQ104" s="16">
        <f t="shared" si="87"/>
        <v>0</v>
      </c>
      <c r="DR104" s="16">
        <f aca="true" t="shared" si="88" ref="DR104:EW104">SUM(DS94:DS103)</f>
        <v>0</v>
      </c>
      <c r="DS104" s="16">
        <f t="shared" si="88"/>
        <v>0</v>
      </c>
      <c r="DT104" s="16">
        <f t="shared" si="88"/>
        <v>0</v>
      </c>
      <c r="DU104" s="16">
        <f t="shared" si="88"/>
        <v>0</v>
      </c>
      <c r="DV104" s="16">
        <f t="shared" si="88"/>
        <v>0</v>
      </c>
      <c r="DW104" s="16">
        <f t="shared" si="88"/>
        <v>0</v>
      </c>
      <c r="DX104" s="16">
        <f t="shared" si="88"/>
        <v>0</v>
      </c>
      <c r="DY104" s="16">
        <f t="shared" si="88"/>
        <v>18</v>
      </c>
      <c r="DZ104" s="16">
        <f t="shared" si="88"/>
        <v>0</v>
      </c>
      <c r="EA104" s="16">
        <f t="shared" si="88"/>
        <v>0</v>
      </c>
      <c r="EB104" s="16">
        <f t="shared" si="88"/>
        <v>0</v>
      </c>
      <c r="EC104" s="16">
        <f t="shared" si="88"/>
        <v>0</v>
      </c>
      <c r="ED104" s="16">
        <f t="shared" si="88"/>
        <v>0</v>
      </c>
      <c r="EE104" s="16">
        <f t="shared" si="88"/>
        <v>0</v>
      </c>
      <c r="EF104" s="16">
        <f t="shared" si="88"/>
        <v>0</v>
      </c>
      <c r="EG104" s="16">
        <f t="shared" si="88"/>
        <v>0</v>
      </c>
      <c r="EH104" s="16">
        <f t="shared" si="88"/>
        <v>0</v>
      </c>
      <c r="EI104" s="16">
        <f t="shared" si="88"/>
        <v>0</v>
      </c>
      <c r="EJ104" s="16">
        <f t="shared" si="88"/>
        <v>0</v>
      </c>
      <c r="EK104" s="16">
        <f t="shared" si="88"/>
        <v>0</v>
      </c>
      <c r="EL104" s="16">
        <f t="shared" si="88"/>
        <v>0</v>
      </c>
      <c r="EM104" s="16">
        <f t="shared" si="88"/>
        <v>10</v>
      </c>
      <c r="EN104" s="16">
        <f t="shared" si="88"/>
        <v>0</v>
      </c>
      <c r="EO104" s="16">
        <f t="shared" si="88"/>
        <v>0</v>
      </c>
      <c r="EP104" s="16">
        <f t="shared" si="88"/>
        <v>0</v>
      </c>
      <c r="EQ104" s="16">
        <f t="shared" si="88"/>
        <v>0</v>
      </c>
      <c r="ER104" s="16">
        <f t="shared" si="88"/>
        <v>0</v>
      </c>
      <c r="ES104" s="16">
        <f t="shared" si="88"/>
        <v>0</v>
      </c>
      <c r="ET104" s="16">
        <f t="shared" si="88"/>
        <v>0</v>
      </c>
      <c r="EU104" s="16">
        <f t="shared" si="88"/>
        <v>0</v>
      </c>
      <c r="EV104" s="16">
        <f t="shared" si="88"/>
        <v>0</v>
      </c>
      <c r="EW104" s="16">
        <f t="shared" si="88"/>
        <v>0</v>
      </c>
      <c r="EX104" s="16">
        <f aca="true" t="shared" si="89" ref="EX104:GC104">SUM(EY94:EY103)</f>
        <v>0</v>
      </c>
      <c r="EY104" s="16">
        <f t="shared" si="89"/>
        <v>0</v>
      </c>
      <c r="EZ104" s="16">
        <f t="shared" si="89"/>
        <v>0</v>
      </c>
      <c r="FA104" s="16">
        <f t="shared" si="89"/>
        <v>0</v>
      </c>
      <c r="FB104" s="16">
        <f t="shared" si="89"/>
        <v>0</v>
      </c>
      <c r="FC104" s="16">
        <f t="shared" si="89"/>
        <v>0</v>
      </c>
      <c r="FD104" s="16">
        <f t="shared" si="89"/>
        <v>0</v>
      </c>
      <c r="FE104" s="16">
        <f t="shared" si="89"/>
        <v>0</v>
      </c>
      <c r="FF104" s="16">
        <f t="shared" si="89"/>
        <v>0</v>
      </c>
      <c r="FG104" s="16">
        <f t="shared" si="89"/>
        <v>0</v>
      </c>
      <c r="FH104" s="16">
        <f t="shared" si="89"/>
        <v>0</v>
      </c>
      <c r="FI104" s="16">
        <f t="shared" si="89"/>
        <v>0</v>
      </c>
      <c r="FJ104" s="16">
        <f t="shared" si="89"/>
        <v>0</v>
      </c>
      <c r="FK104" s="16">
        <f t="shared" si="89"/>
        <v>0</v>
      </c>
      <c r="FL104" s="16">
        <f t="shared" si="89"/>
        <v>0</v>
      </c>
      <c r="FM104" s="16">
        <f t="shared" si="89"/>
        <v>0</v>
      </c>
      <c r="FN104" s="16">
        <f t="shared" si="89"/>
        <v>0</v>
      </c>
      <c r="FO104" s="16">
        <f t="shared" si="89"/>
        <v>0</v>
      </c>
      <c r="FP104" s="16">
        <f t="shared" si="89"/>
        <v>0</v>
      </c>
      <c r="FQ104" s="16">
        <f t="shared" si="89"/>
        <v>0</v>
      </c>
      <c r="FR104" s="16">
        <f t="shared" si="89"/>
        <v>0</v>
      </c>
      <c r="FS104" s="16">
        <f t="shared" si="89"/>
        <v>0</v>
      </c>
      <c r="FT104" s="16">
        <f t="shared" si="89"/>
        <v>0</v>
      </c>
      <c r="FU104" s="16">
        <f t="shared" si="89"/>
        <v>0</v>
      </c>
      <c r="FV104" s="16">
        <f t="shared" si="89"/>
        <v>0</v>
      </c>
      <c r="FW104" s="16">
        <f t="shared" si="89"/>
        <v>0</v>
      </c>
      <c r="FX104" s="16">
        <f t="shared" si="89"/>
        <v>0</v>
      </c>
      <c r="FY104" s="16">
        <f t="shared" si="89"/>
        <v>0</v>
      </c>
      <c r="FZ104" s="16">
        <f t="shared" si="89"/>
        <v>0</v>
      </c>
      <c r="GA104" s="16">
        <f t="shared" si="89"/>
        <v>0</v>
      </c>
      <c r="GB104" s="16">
        <f t="shared" si="89"/>
        <v>0</v>
      </c>
      <c r="GC104" s="16">
        <f t="shared" si="89"/>
        <v>0</v>
      </c>
      <c r="GD104" s="16">
        <f aca="true" t="shared" si="90" ref="GD104:HI104">SUM(GE94:GE103)</f>
        <v>0</v>
      </c>
      <c r="GE104" s="16">
        <f t="shared" si="90"/>
        <v>0</v>
      </c>
      <c r="GF104" s="16">
        <f t="shared" si="90"/>
        <v>0</v>
      </c>
      <c r="GG104" s="16">
        <f t="shared" si="90"/>
        <v>0</v>
      </c>
      <c r="GH104" s="51">
        <f t="shared" si="90"/>
        <v>0</v>
      </c>
      <c r="GI104" s="16">
        <f t="shared" si="90"/>
        <v>0</v>
      </c>
      <c r="GJ104" s="16">
        <f t="shared" si="90"/>
        <v>0</v>
      </c>
      <c r="GK104" s="16">
        <f t="shared" si="90"/>
        <v>0</v>
      </c>
      <c r="GL104" s="16">
        <f t="shared" si="90"/>
        <v>0</v>
      </c>
      <c r="GM104" s="16">
        <f t="shared" si="90"/>
        <v>0</v>
      </c>
      <c r="GN104" s="16">
        <f t="shared" si="90"/>
        <v>0</v>
      </c>
      <c r="GO104" s="16">
        <f t="shared" si="90"/>
        <v>0</v>
      </c>
      <c r="GP104" s="16">
        <f t="shared" si="90"/>
        <v>0</v>
      </c>
      <c r="GQ104" s="16">
        <f t="shared" si="90"/>
        <v>0</v>
      </c>
      <c r="GR104" s="16">
        <f t="shared" si="90"/>
        <v>0</v>
      </c>
      <c r="GS104" s="16">
        <f t="shared" si="90"/>
        <v>0</v>
      </c>
      <c r="GT104" s="16">
        <f t="shared" si="90"/>
        <v>0</v>
      </c>
      <c r="GU104" s="16">
        <f t="shared" si="90"/>
        <v>0</v>
      </c>
      <c r="GV104" s="16">
        <f t="shared" si="90"/>
        <v>0</v>
      </c>
      <c r="GW104" s="16">
        <f t="shared" si="90"/>
        <v>0</v>
      </c>
      <c r="GX104" s="16">
        <f t="shared" si="90"/>
        <v>0</v>
      </c>
      <c r="GY104" s="16">
        <f t="shared" si="90"/>
        <v>0</v>
      </c>
      <c r="GZ104" s="16">
        <f t="shared" si="90"/>
        <v>0</v>
      </c>
      <c r="HA104" s="16">
        <f t="shared" si="90"/>
        <v>0</v>
      </c>
      <c r="HB104" s="16">
        <f t="shared" si="90"/>
        <v>0</v>
      </c>
      <c r="HC104" s="16">
        <f t="shared" si="90"/>
        <v>0</v>
      </c>
      <c r="HD104" s="16">
        <f t="shared" si="90"/>
        <v>0</v>
      </c>
      <c r="HE104" s="16">
        <f t="shared" si="90"/>
        <v>0</v>
      </c>
      <c r="HF104" s="16">
        <f t="shared" si="90"/>
        <v>0</v>
      </c>
      <c r="HG104" s="16">
        <f t="shared" si="90"/>
        <v>0</v>
      </c>
      <c r="HH104" s="16">
        <f t="shared" si="90"/>
        <v>0</v>
      </c>
      <c r="HI104" s="16">
        <f t="shared" si="90"/>
        <v>0</v>
      </c>
      <c r="HJ104" s="16">
        <f aca="true" t="shared" si="91" ref="HJ104:IO104">SUM(HK94:HK103)</f>
        <v>0</v>
      </c>
      <c r="HK104" s="16">
        <f t="shared" si="91"/>
        <v>0</v>
      </c>
      <c r="HL104" s="16">
        <f t="shared" si="91"/>
        <v>0</v>
      </c>
      <c r="HM104" s="16">
        <f t="shared" si="91"/>
        <v>0</v>
      </c>
      <c r="HN104" s="16">
        <f t="shared" si="91"/>
        <v>0</v>
      </c>
      <c r="HO104" s="16">
        <f t="shared" si="91"/>
        <v>0</v>
      </c>
      <c r="HP104" s="16">
        <f t="shared" si="91"/>
        <v>0</v>
      </c>
      <c r="HQ104" s="16">
        <f t="shared" si="91"/>
        <v>0</v>
      </c>
      <c r="HR104" s="16">
        <f t="shared" si="91"/>
        <v>0</v>
      </c>
      <c r="HS104" s="16">
        <f t="shared" si="91"/>
        <v>0</v>
      </c>
      <c r="HT104" s="16">
        <f t="shared" si="91"/>
        <v>0</v>
      </c>
      <c r="HU104" s="16">
        <f t="shared" si="91"/>
        <v>0</v>
      </c>
      <c r="HV104" s="16">
        <f t="shared" si="91"/>
        <v>0</v>
      </c>
      <c r="HW104" s="16">
        <f t="shared" si="91"/>
        <v>0</v>
      </c>
      <c r="HX104" s="16">
        <f t="shared" si="91"/>
        <v>0</v>
      </c>
      <c r="HY104" s="16">
        <f t="shared" si="91"/>
        <v>0</v>
      </c>
      <c r="HZ104" s="16">
        <f t="shared" si="91"/>
        <v>0</v>
      </c>
      <c r="IA104" s="16">
        <f t="shared" si="91"/>
        <v>0</v>
      </c>
      <c r="IB104" s="16">
        <f t="shared" si="91"/>
        <v>0</v>
      </c>
      <c r="IC104" s="16">
        <f t="shared" si="91"/>
        <v>0</v>
      </c>
      <c r="ID104" s="16">
        <f t="shared" si="91"/>
        <v>0</v>
      </c>
      <c r="IE104" s="16">
        <f t="shared" si="91"/>
        <v>0</v>
      </c>
      <c r="IF104" s="16">
        <f t="shared" si="91"/>
        <v>0</v>
      </c>
      <c r="IG104" s="16">
        <f t="shared" si="91"/>
        <v>0</v>
      </c>
      <c r="IH104" s="16">
        <f t="shared" si="91"/>
        <v>0</v>
      </c>
      <c r="II104" s="16">
        <f t="shared" si="91"/>
        <v>0</v>
      </c>
      <c r="IJ104" s="16">
        <f t="shared" si="91"/>
        <v>0</v>
      </c>
      <c r="IK104" s="16">
        <f t="shared" si="91"/>
        <v>0</v>
      </c>
      <c r="IL104" s="16">
        <f t="shared" si="91"/>
        <v>0</v>
      </c>
      <c r="IM104" s="16">
        <f t="shared" si="91"/>
        <v>0</v>
      </c>
      <c r="IN104" s="16">
        <f t="shared" si="91"/>
        <v>0</v>
      </c>
      <c r="IO104" s="16">
        <f t="shared" si="91"/>
        <v>0</v>
      </c>
      <c r="IP104" s="16">
        <f aca="true" t="shared" si="92" ref="IP104:IU104">SUM(IQ94:IQ103)</f>
        <v>0</v>
      </c>
      <c r="IQ104" s="16">
        <f t="shared" si="92"/>
        <v>0</v>
      </c>
      <c r="IR104" s="16">
        <f t="shared" si="92"/>
        <v>0</v>
      </c>
      <c r="IS104" s="16">
        <f t="shared" si="92"/>
        <v>0</v>
      </c>
      <c r="IT104" s="16">
        <f t="shared" si="92"/>
        <v>0</v>
      </c>
      <c r="IU104" s="16">
        <f t="shared" si="92"/>
        <v>0</v>
      </c>
      <c r="IV104" s="45" t="e">
        <f>SUM(#REF!)</f>
        <v>#REF!</v>
      </c>
    </row>
    <row r="105" spans="1:256" ht="12.75">
      <c r="A105" s="13"/>
      <c r="B105" s="12"/>
      <c r="C105" s="14"/>
      <c r="D105" s="38"/>
      <c r="E105" s="14"/>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5"/>
      <c r="BX105" s="15"/>
      <c r="BY105" s="15"/>
      <c r="BZ105" s="15"/>
      <c r="CA105" s="15"/>
      <c r="CB105" s="15"/>
      <c r="CC105" s="15"/>
      <c r="CD105" s="15"/>
      <c r="CE105" s="15"/>
      <c r="CF105" s="15"/>
      <c r="CG105" s="15"/>
      <c r="CH105" s="15"/>
      <c r="CI105" s="15"/>
      <c r="CJ105" s="15"/>
      <c r="CK105" s="15"/>
      <c r="CL105" s="15"/>
      <c r="CM105" s="15"/>
      <c r="CN105" s="15"/>
      <c r="CO105" s="15"/>
      <c r="CP105" s="15"/>
      <c r="CQ105" s="15"/>
      <c r="CR105" s="15"/>
      <c r="CS105" s="15"/>
      <c r="CT105" s="15"/>
      <c r="CU105" s="15"/>
      <c r="CV105" s="15"/>
      <c r="CW105" s="15"/>
      <c r="CX105" s="15"/>
      <c r="CY105" s="15"/>
      <c r="CZ105" s="15"/>
      <c r="DA105" s="15"/>
      <c r="DB105" s="15"/>
      <c r="DC105" s="15"/>
      <c r="DD105" s="15"/>
      <c r="DE105" s="15"/>
      <c r="DF105" s="15"/>
      <c r="DG105" s="15"/>
      <c r="DH105" s="15"/>
      <c r="DI105" s="15"/>
      <c r="DJ105" s="15"/>
      <c r="DK105" s="15"/>
      <c r="DL105" s="15"/>
      <c r="DM105" s="15"/>
      <c r="DN105" s="15"/>
      <c r="DO105" s="15"/>
      <c r="DP105" s="15"/>
      <c r="DQ105" s="15"/>
      <c r="DR105" s="15"/>
      <c r="DS105" s="15"/>
      <c r="DT105" s="15"/>
      <c r="DU105" s="15"/>
      <c r="DV105" s="15"/>
      <c r="DW105" s="15"/>
      <c r="DX105" s="15"/>
      <c r="DY105" s="15"/>
      <c r="DZ105" s="15"/>
      <c r="EA105" s="15"/>
      <c r="EB105" s="15"/>
      <c r="EC105" s="15"/>
      <c r="ED105" s="15"/>
      <c r="EE105" s="15"/>
      <c r="EF105" s="15"/>
      <c r="EG105" s="15"/>
      <c r="EH105" s="15"/>
      <c r="EI105" s="15"/>
      <c r="EJ105" s="15"/>
      <c r="EK105" s="15"/>
      <c r="EL105" s="15"/>
      <c r="EM105" s="15"/>
      <c r="EN105" s="15"/>
      <c r="EO105" s="15"/>
      <c r="EP105" s="15"/>
      <c r="EQ105" s="15"/>
      <c r="ER105" s="15"/>
      <c r="ES105" s="15"/>
      <c r="ET105" s="15"/>
      <c r="EU105" s="15"/>
      <c r="EV105" s="15"/>
      <c r="EW105" s="15"/>
      <c r="EX105" s="15"/>
      <c r="EY105" s="15"/>
      <c r="EZ105" s="15"/>
      <c r="FA105" s="15"/>
      <c r="FB105" s="15"/>
      <c r="FC105" s="15"/>
      <c r="FD105" s="15"/>
      <c r="FE105" s="15"/>
      <c r="FF105" s="15"/>
      <c r="FG105" s="15"/>
      <c r="FH105" s="15"/>
      <c r="FI105" s="15"/>
      <c r="FJ105" s="15"/>
      <c r="FK105" s="15"/>
      <c r="FL105" s="15"/>
      <c r="FM105" s="15"/>
      <c r="FN105" s="15"/>
      <c r="FO105" s="15"/>
      <c r="FP105" s="15"/>
      <c r="FQ105" s="15"/>
      <c r="FR105" s="15"/>
      <c r="FS105" s="15"/>
      <c r="FT105" s="15"/>
      <c r="FU105" s="15"/>
      <c r="FV105" s="15"/>
      <c r="FW105" s="15"/>
      <c r="FX105" s="15"/>
      <c r="FY105" s="15"/>
      <c r="FZ105" s="15"/>
      <c r="GA105" s="15"/>
      <c r="GB105" s="15"/>
      <c r="GC105" s="15"/>
      <c r="GD105" s="15"/>
      <c r="GE105" s="15"/>
      <c r="GF105" s="15"/>
      <c r="GG105" s="5"/>
      <c r="GH105" s="15"/>
      <c r="GI105" s="5"/>
      <c r="GJ105" s="55"/>
      <c r="GK105" s="5"/>
      <c r="GL105" s="55"/>
      <c r="GM105" s="5"/>
      <c r="GN105" s="55"/>
      <c r="GO105" s="5"/>
      <c r="GP105" s="55"/>
      <c r="GQ105" s="5"/>
      <c r="GR105" s="55"/>
      <c r="GS105" s="5"/>
      <c r="GT105" s="55"/>
      <c r="GU105" s="5"/>
      <c r="GV105" s="55"/>
      <c r="GW105" s="5"/>
      <c r="GX105" s="55"/>
      <c r="GY105" s="5"/>
      <c r="GZ105" s="55"/>
      <c r="HA105" s="5"/>
      <c r="HB105" s="55"/>
      <c r="HC105" s="5"/>
      <c r="HD105" s="55"/>
      <c r="HE105" s="5"/>
      <c r="HF105" s="55"/>
      <c r="HG105" s="5"/>
      <c r="HH105" s="55"/>
      <c r="HI105" s="5"/>
      <c r="HJ105" s="55"/>
      <c r="HK105" s="5"/>
      <c r="HL105" s="55"/>
      <c r="HM105" s="5"/>
      <c r="HN105" s="55"/>
      <c r="HO105" s="5"/>
      <c r="HP105" s="55"/>
      <c r="HQ105" s="5"/>
      <c r="HR105" s="55"/>
      <c r="HS105" s="5"/>
      <c r="HT105" s="55"/>
      <c r="HU105" s="5"/>
      <c r="HV105" s="55"/>
      <c r="HW105" s="5"/>
      <c r="HX105" s="55"/>
      <c r="HY105" s="5"/>
      <c r="HZ105" s="55"/>
      <c r="IA105" s="5"/>
      <c r="IB105" s="55"/>
      <c r="IC105" s="5"/>
      <c r="ID105" s="55"/>
      <c r="IE105" s="5"/>
      <c r="IF105" s="55"/>
      <c r="IG105" s="5"/>
      <c r="IH105" s="55"/>
      <c r="II105" s="5"/>
      <c r="IJ105" s="55"/>
      <c r="IK105" s="5"/>
      <c r="IL105" s="55"/>
      <c r="IM105" s="5"/>
      <c r="IN105" s="55"/>
      <c r="IO105" s="5"/>
      <c r="IP105" s="55"/>
      <c r="IQ105" s="5"/>
      <c r="IR105" s="55"/>
      <c r="IS105" s="5"/>
      <c r="IT105" s="57"/>
      <c r="IU105" s="5"/>
      <c r="IV105" s="58"/>
    </row>
    <row r="106" spans="1:256" ht="12.75">
      <c r="A106" s="68" t="s">
        <v>16</v>
      </c>
      <c r="B106" s="62" t="s">
        <v>9</v>
      </c>
      <c r="C106" s="11" t="s">
        <v>13</v>
      </c>
      <c r="D106" s="27" t="s">
        <v>45</v>
      </c>
      <c r="E106" s="19">
        <f>IF(D106="X",5,0)</f>
        <v>5</v>
      </c>
      <c r="F106" s="27" t="s">
        <v>45</v>
      </c>
      <c r="G106" s="19">
        <f>IF(F106="X",5,0)</f>
        <v>5</v>
      </c>
      <c r="H106" s="19"/>
      <c r="I106" s="19">
        <f>IF(H106="X",5,0)</f>
        <v>0</v>
      </c>
      <c r="J106" s="19" t="s">
        <v>45</v>
      </c>
      <c r="K106" s="19">
        <f>IF(J106="X",5,0)</f>
        <v>5</v>
      </c>
      <c r="L106" s="19" t="s">
        <v>45</v>
      </c>
      <c r="M106" s="19">
        <f>IF(L106="X",5,0)</f>
        <v>5</v>
      </c>
      <c r="N106" s="19"/>
      <c r="O106" s="19">
        <f>IF(N106="X",5,0)</f>
        <v>0</v>
      </c>
      <c r="P106" s="19"/>
      <c r="Q106" s="19">
        <f>IF(P106="X",5,0)</f>
        <v>0</v>
      </c>
      <c r="R106" s="19"/>
      <c r="S106" s="19">
        <f>IF(R106="X",5,0)</f>
        <v>0</v>
      </c>
      <c r="T106" s="19"/>
      <c r="U106" s="5">
        <f>IF(T106="X",5,0)</f>
        <v>0</v>
      </c>
      <c r="V106" s="5"/>
      <c r="W106" s="5">
        <f>IF(V106="X",5,0)</f>
        <v>0</v>
      </c>
      <c r="X106" s="5" t="s">
        <v>45</v>
      </c>
      <c r="Y106" s="5">
        <f>IF(X106="X",5,0)</f>
        <v>5</v>
      </c>
      <c r="Z106" s="5" t="s">
        <v>45</v>
      </c>
      <c r="AA106" s="5">
        <f>IF(Z106="X",5,0)</f>
        <v>5</v>
      </c>
      <c r="AB106" s="5"/>
      <c r="AC106" s="5">
        <f>IF(AB106="X",5,0)</f>
        <v>0</v>
      </c>
      <c r="AD106" s="5" t="s">
        <v>45</v>
      </c>
      <c r="AE106" s="5">
        <f>IF(AD106="X",5,0)</f>
        <v>5</v>
      </c>
      <c r="AF106" s="5"/>
      <c r="AG106" s="5">
        <f>IF(AF106="X",5,0)</f>
        <v>0</v>
      </c>
      <c r="AH106" s="5"/>
      <c r="AI106" s="5">
        <f>IF(AH106="X",5,0)</f>
        <v>0</v>
      </c>
      <c r="AJ106" s="5"/>
      <c r="AK106" s="5">
        <f>IF(AJ106="X",5,0)</f>
        <v>0</v>
      </c>
      <c r="AL106" s="5"/>
      <c r="AM106" s="5">
        <f>IF(AL106="X",5,0)</f>
        <v>0</v>
      </c>
      <c r="AN106" s="5"/>
      <c r="AO106" s="5">
        <f>IF(AN106="X",5,0)</f>
        <v>0</v>
      </c>
      <c r="AP106" s="5"/>
      <c r="AQ106" s="5">
        <f>IF(AP106="X",5,0)</f>
        <v>0</v>
      </c>
      <c r="AR106" s="5"/>
      <c r="AS106" s="5">
        <f>IF(AR106="X",5,0)</f>
        <v>0</v>
      </c>
      <c r="AT106" s="5"/>
      <c r="AU106" s="5">
        <f>IF(AT106="X",5,0)</f>
        <v>0</v>
      </c>
      <c r="AV106" s="5"/>
      <c r="AW106" s="5">
        <f>IF(AV106="X",5,0)</f>
        <v>0</v>
      </c>
      <c r="AX106" s="5"/>
      <c r="AY106" s="5">
        <f>IF(AX106="X",5,0)</f>
        <v>0</v>
      </c>
      <c r="AZ106" s="5"/>
      <c r="BA106" s="5">
        <f>IF(AZ106="X",5,0)</f>
        <v>0</v>
      </c>
      <c r="BB106" s="5"/>
      <c r="BC106" s="5">
        <f>IF(BB106="X",5,0)</f>
        <v>0</v>
      </c>
      <c r="BD106" s="5"/>
      <c r="BE106" s="5">
        <f>IF(BD106="X",5,0)</f>
        <v>0</v>
      </c>
      <c r="BF106" s="5"/>
      <c r="BG106" s="5">
        <f>IF(BF106="X",5,0)</f>
        <v>0</v>
      </c>
      <c r="BH106" s="5"/>
      <c r="BI106" s="5">
        <f>IF(BH106="X",5,0)</f>
        <v>0</v>
      </c>
      <c r="BJ106" s="5"/>
      <c r="BK106" s="5">
        <f>IF(BJ106="X",5,0)</f>
        <v>0</v>
      </c>
      <c r="BL106" s="5"/>
      <c r="BM106" s="5">
        <f>IF(BL106="X",5,0)</f>
        <v>0</v>
      </c>
      <c r="BN106" s="5"/>
      <c r="BO106" s="5">
        <f>IF(BN106="X",5,0)</f>
        <v>0</v>
      </c>
      <c r="BP106" s="5"/>
      <c r="BQ106" s="5">
        <f>IF(BP106="X",5,0)</f>
        <v>0</v>
      </c>
      <c r="BR106" s="5">
        <f>IF(BQ106="X",5,0)</f>
        <v>0</v>
      </c>
      <c r="BS106" s="5"/>
      <c r="BT106" s="5">
        <f>IF(BS106="X",5,0)</f>
        <v>0</v>
      </c>
      <c r="BU106" s="5"/>
      <c r="BV106" s="5">
        <f>IF(BU106="X",5,0)</f>
        <v>0</v>
      </c>
      <c r="BW106" s="5"/>
      <c r="BX106" s="5">
        <f>IF(BW106="X",5,0)</f>
        <v>0</v>
      </c>
      <c r="BY106" s="5"/>
      <c r="BZ106" s="5">
        <f>IF(BY106="X",5,0)</f>
        <v>0</v>
      </c>
      <c r="CA106" s="5"/>
      <c r="CB106" s="5">
        <f>IF(CA106="X",5,0)</f>
        <v>0</v>
      </c>
      <c r="CC106" s="5"/>
      <c r="CD106" s="5">
        <f>IF(CC106="X",5,0)</f>
        <v>0</v>
      </c>
      <c r="CE106" s="5"/>
      <c r="CF106" s="5">
        <f>IF(CE106="X",5,0)</f>
        <v>0</v>
      </c>
      <c r="CG106" s="5"/>
      <c r="CH106" s="5">
        <f>IF(CG106="X",5,0)</f>
        <v>0</v>
      </c>
      <c r="CI106" s="5"/>
      <c r="CJ106" s="5">
        <f>IF(CI106="X",5,0)</f>
        <v>0</v>
      </c>
      <c r="CK106" s="5"/>
      <c r="CL106" s="5">
        <f>IF(CK106="X",5,0)</f>
        <v>0</v>
      </c>
      <c r="CM106" s="5"/>
      <c r="CN106" s="5">
        <f>IF(CM106="X",5,0)</f>
        <v>0</v>
      </c>
      <c r="CO106" s="5"/>
      <c r="CP106" s="5">
        <f>IF(CO106="X",5,0)</f>
        <v>0</v>
      </c>
      <c r="CQ106" s="5"/>
      <c r="CR106" s="5">
        <f>IF(CQ106="X",5,0)</f>
        <v>0</v>
      </c>
      <c r="CS106" s="5"/>
      <c r="CT106" s="5">
        <f>IF(CS106="X",5,0)</f>
        <v>0</v>
      </c>
      <c r="CU106" s="5"/>
      <c r="CV106" s="5">
        <f>IF(CU106="X",5,0)</f>
        <v>0</v>
      </c>
      <c r="CW106" s="5"/>
      <c r="CX106" s="5">
        <f>IF(CW106="X",5,0)</f>
        <v>0</v>
      </c>
      <c r="CY106" s="5"/>
      <c r="CZ106" s="5">
        <f>IF(CY106="X",5,0)</f>
        <v>0</v>
      </c>
      <c r="DA106" s="5"/>
      <c r="DB106" s="5">
        <f>IF(DA106="X",5,0)</f>
        <v>0</v>
      </c>
      <c r="DC106" s="5"/>
      <c r="DD106" s="5">
        <f>IF(DC106="X",5,0)</f>
        <v>0</v>
      </c>
      <c r="DE106" s="5"/>
      <c r="DF106" s="5">
        <f>IF(DE106="X",5,0)</f>
        <v>0</v>
      </c>
      <c r="DG106" s="5"/>
      <c r="DH106" s="5">
        <f>IF(DG106="X",5,0)</f>
        <v>0</v>
      </c>
      <c r="DI106" s="5"/>
      <c r="DJ106" s="5">
        <f>IF(DI106="X",5,0)</f>
        <v>0</v>
      </c>
      <c r="DK106" s="5"/>
      <c r="DL106" s="5">
        <f>IF(DK106="X",5,0)</f>
        <v>0</v>
      </c>
      <c r="DM106" s="5"/>
      <c r="DN106" s="5">
        <f>IF(DM106="X",5,0)</f>
        <v>0</v>
      </c>
      <c r="DO106" s="5"/>
      <c r="DP106" s="5">
        <f>IF(DO106="X",5,0)</f>
        <v>0</v>
      </c>
      <c r="DQ106" s="5"/>
      <c r="DR106" s="5">
        <f>IF(DQ106="X",5,0)</f>
        <v>0</v>
      </c>
      <c r="DS106" s="5"/>
      <c r="DT106" s="5">
        <f>IF(DS106="X",5,0)</f>
        <v>0</v>
      </c>
      <c r="DU106" s="5"/>
      <c r="DV106" s="5">
        <f>IF(DU106="X",5,0)</f>
        <v>0</v>
      </c>
      <c r="DW106" s="5"/>
      <c r="DX106" s="5">
        <f>IF(DW106="X",5,0)</f>
        <v>0</v>
      </c>
      <c r="DY106" s="5" t="s">
        <v>45</v>
      </c>
      <c r="DZ106" s="5">
        <f>IF(DY106="X",5,0)</f>
        <v>5</v>
      </c>
      <c r="EA106" s="5"/>
      <c r="EB106" s="5">
        <f>IF(EA106="X",5,0)</f>
        <v>0</v>
      </c>
      <c r="EC106" s="5"/>
      <c r="ED106" s="5">
        <f>IF(EC106="X",5,0)</f>
        <v>0</v>
      </c>
      <c r="EE106" s="5"/>
      <c r="EF106" s="5">
        <f>IF(EE106="X",5,0)</f>
        <v>0</v>
      </c>
      <c r="EG106" s="5"/>
      <c r="EH106" s="5">
        <f>IF(EG106="X",5,0)</f>
        <v>0</v>
      </c>
      <c r="EI106" s="5"/>
      <c r="EJ106" s="5">
        <f>IF(EI106="X",5,0)</f>
        <v>0</v>
      </c>
      <c r="EK106" s="5"/>
      <c r="EL106" s="5">
        <f>IF(EK106="X",5,0)</f>
        <v>0</v>
      </c>
      <c r="EM106" s="5"/>
      <c r="EN106" s="5">
        <f>IF(EM106="X",5,0)</f>
        <v>0</v>
      </c>
      <c r="EO106" s="5"/>
      <c r="EP106" s="5">
        <f>IF(EO106="X",5,0)</f>
        <v>0</v>
      </c>
      <c r="EQ106" s="5"/>
      <c r="ER106" s="5">
        <f>IF(EQ106="X",5,0)</f>
        <v>0</v>
      </c>
      <c r="ES106" s="5"/>
      <c r="ET106" s="5">
        <f>IF(ES106="X",5,0)</f>
        <v>0</v>
      </c>
      <c r="EU106" s="5"/>
      <c r="EV106" s="5">
        <f>IF(EU106="X",5,0)</f>
        <v>0</v>
      </c>
      <c r="EW106" s="5"/>
      <c r="EX106" s="5">
        <f>IF(EW106="X",5,0)</f>
        <v>0</v>
      </c>
      <c r="EY106" s="5"/>
      <c r="EZ106" s="5">
        <f>IF(EY106="X",5,0)</f>
        <v>0</v>
      </c>
      <c r="FA106" s="5"/>
      <c r="FB106" s="5">
        <f>IF(FA106="X",5,0)</f>
        <v>0</v>
      </c>
      <c r="FC106" s="5"/>
      <c r="FD106" s="5">
        <f>IF(FC106="X",5,0)</f>
        <v>0</v>
      </c>
      <c r="FE106" s="5"/>
      <c r="FF106" s="5">
        <f>IF(FE106="X",5,0)</f>
        <v>0</v>
      </c>
      <c r="FG106" s="5"/>
      <c r="FH106" s="5">
        <f>IF(FG106="X",5,0)</f>
        <v>0</v>
      </c>
      <c r="FI106" s="5"/>
      <c r="FJ106" s="5">
        <f>IF(FI106="X",5,0)</f>
        <v>0</v>
      </c>
      <c r="FK106" s="5"/>
      <c r="FL106" s="5">
        <f>IF(FK106="X",5,0)</f>
        <v>0</v>
      </c>
      <c r="FM106" s="5"/>
      <c r="FN106" s="5">
        <f>IF(FM106="X",5,0)</f>
        <v>0</v>
      </c>
      <c r="FO106" s="5"/>
      <c r="FP106" s="5">
        <f>IF(FO106="X",5,0)</f>
        <v>0</v>
      </c>
      <c r="FQ106" s="5"/>
      <c r="FR106" s="5">
        <f>IF(FQ106="X",5,0)</f>
        <v>0</v>
      </c>
      <c r="FS106" s="5"/>
      <c r="FT106" s="5">
        <f>IF(FS106="X",5,0)</f>
        <v>0</v>
      </c>
      <c r="FU106" s="5"/>
      <c r="FV106" s="5">
        <f>IF(FU106="X",5,0)</f>
        <v>0</v>
      </c>
      <c r="FW106" s="5"/>
      <c r="FX106" s="5">
        <f>IF(FW106="X",5,0)</f>
        <v>0</v>
      </c>
      <c r="FY106" s="5"/>
      <c r="FZ106" s="5">
        <f>IF(FY106="X",5,0)</f>
        <v>0</v>
      </c>
      <c r="GA106" s="5"/>
      <c r="GB106" s="5">
        <f>IF(GA106="X",5,0)</f>
        <v>0</v>
      </c>
      <c r="GC106" s="5"/>
      <c r="GD106" s="5">
        <f>IF(GC106="X",5,0)</f>
        <v>0</v>
      </c>
      <c r="GE106" s="5"/>
      <c r="GF106" s="40">
        <f>IF(GE106="X",5,0)</f>
        <v>0</v>
      </c>
      <c r="GG106" s="5"/>
      <c r="GH106" s="52">
        <f>IF(GG106="X",5,0)</f>
        <v>0</v>
      </c>
      <c r="GI106" s="5"/>
      <c r="GJ106" s="5">
        <f>IF(GI106="X",5,0)</f>
        <v>0</v>
      </c>
      <c r="GK106" s="5"/>
      <c r="GL106" s="5">
        <f>IF(GK106="X",5,0)</f>
        <v>0</v>
      </c>
      <c r="GM106" s="5"/>
      <c r="GN106" s="5">
        <f>IF(GM106="X",5,0)</f>
        <v>0</v>
      </c>
      <c r="GO106" s="5"/>
      <c r="GP106" s="5">
        <f>IF(GO106="X",5,0)</f>
        <v>0</v>
      </c>
      <c r="GQ106" s="5"/>
      <c r="GR106" s="5">
        <f>IF(GQ106="X",5,0)</f>
        <v>0</v>
      </c>
      <c r="GS106" s="5"/>
      <c r="GT106" s="5">
        <f>IF(GS106="X",5,0)</f>
        <v>0</v>
      </c>
      <c r="GU106" s="5"/>
      <c r="GV106" s="5">
        <f>IF(GU106="X",5,0)</f>
        <v>0</v>
      </c>
      <c r="GW106" s="5"/>
      <c r="GX106" s="5">
        <f>IF(GW106="X",5,0)</f>
        <v>0</v>
      </c>
      <c r="GY106" s="5"/>
      <c r="GZ106" s="5">
        <f>IF(GY106="X",5,0)</f>
        <v>0</v>
      </c>
      <c r="HA106" s="5"/>
      <c r="HB106" s="5">
        <f>IF(HA106="X",5,0)</f>
        <v>0</v>
      </c>
      <c r="HC106" s="5"/>
      <c r="HD106" s="5">
        <f>IF(HC106="X",5,0)</f>
        <v>0</v>
      </c>
      <c r="HE106" s="5"/>
      <c r="HF106" s="5">
        <f>IF(HE106="X",5,0)</f>
        <v>0</v>
      </c>
      <c r="HG106" s="5"/>
      <c r="HH106" s="5">
        <f>IF(HG106="X",5,0)</f>
        <v>0</v>
      </c>
      <c r="HI106" s="5"/>
      <c r="HJ106" s="5">
        <f>IF(HI106="X",5,0)</f>
        <v>0</v>
      </c>
      <c r="HK106" s="5"/>
      <c r="HL106" s="5">
        <f>IF(HK106="X",5,0)</f>
        <v>0</v>
      </c>
      <c r="HM106" s="5"/>
      <c r="HN106" s="5">
        <f>IF(HM106="X",5,0)</f>
        <v>0</v>
      </c>
      <c r="HO106" s="5"/>
      <c r="HP106" s="5">
        <f>IF(HO106="X",5,0)</f>
        <v>0</v>
      </c>
      <c r="HQ106" s="5"/>
      <c r="HR106" s="5">
        <f>IF(HQ106="X",5,0)</f>
        <v>0</v>
      </c>
      <c r="HS106" s="5"/>
      <c r="HT106" s="5">
        <f>IF(HS106="X",5,0)</f>
        <v>0</v>
      </c>
      <c r="HU106" s="5"/>
      <c r="HV106" s="5">
        <f>IF(HU106="X",5,0)</f>
        <v>0</v>
      </c>
      <c r="HW106" s="5"/>
      <c r="HX106" s="5">
        <f>IF(HW106="X",5,0)</f>
        <v>0</v>
      </c>
      <c r="HY106" s="5"/>
      <c r="HZ106" s="5">
        <f>IF(HY106="X",5,0)</f>
        <v>0</v>
      </c>
      <c r="IA106" s="5"/>
      <c r="IB106" s="5">
        <f>IF(IA106="X",5,0)</f>
        <v>0</v>
      </c>
      <c r="IC106" s="5"/>
      <c r="ID106" s="5">
        <f>IF(IC106="X",5,0)</f>
        <v>0</v>
      </c>
      <c r="IE106" s="5"/>
      <c r="IF106" s="5">
        <f>IF(IE106="X",5,0)</f>
        <v>0</v>
      </c>
      <c r="IG106" s="5"/>
      <c r="IH106" s="5">
        <f>IF(IG106="X",5,0)</f>
        <v>0</v>
      </c>
      <c r="II106" s="5"/>
      <c r="IJ106" s="5">
        <f>IF(II106="X",5,0)</f>
        <v>0</v>
      </c>
      <c r="IK106" s="5"/>
      <c r="IL106" s="5">
        <f>IF(IK106="X",5,0)</f>
        <v>0</v>
      </c>
      <c r="IM106" s="5"/>
      <c r="IN106" s="5">
        <f>IF(IM106="X",5,0)</f>
        <v>0</v>
      </c>
      <c r="IO106" s="5"/>
      <c r="IP106" s="5">
        <f>IF(IO106="X",5,0)</f>
        <v>0</v>
      </c>
      <c r="IQ106" s="5"/>
      <c r="IR106" s="5">
        <f>IF(IQ106="X",5,0)</f>
        <v>0</v>
      </c>
      <c r="IS106" s="5"/>
      <c r="IT106" s="40">
        <f>IF(IS106="X",5,0)</f>
        <v>0</v>
      </c>
      <c r="IU106" s="5"/>
      <c r="IV106" s="46">
        <f>IF(IU106="X",5,0)</f>
        <v>0</v>
      </c>
    </row>
    <row r="107" spans="1:256" ht="12.75">
      <c r="A107" s="68"/>
      <c r="B107" s="62"/>
      <c r="C107" s="11" t="s">
        <v>14</v>
      </c>
      <c r="D107" s="27"/>
      <c r="E107" s="19">
        <f>IF(D107="X",0,0)</f>
        <v>0</v>
      </c>
      <c r="F107" s="27"/>
      <c r="G107" s="19">
        <f>IF(F107="X",0,0)</f>
        <v>0</v>
      </c>
      <c r="H107" s="19" t="s">
        <v>45</v>
      </c>
      <c r="I107" s="19">
        <f>IF(H107="X",0,0)</f>
        <v>0</v>
      </c>
      <c r="J107" s="19"/>
      <c r="K107" s="19">
        <f>IF(J107="X",0,0)</f>
        <v>0</v>
      </c>
      <c r="L107" s="19"/>
      <c r="M107" s="19">
        <f>IF(L107="X",0,0)</f>
        <v>0</v>
      </c>
      <c r="N107" s="19" t="s">
        <v>45</v>
      </c>
      <c r="O107" s="19">
        <f>IF(N107="X",0,0)</f>
        <v>0</v>
      </c>
      <c r="P107" s="19" t="s">
        <v>45</v>
      </c>
      <c r="Q107" s="19">
        <f>IF(P107="X",0,0)</f>
        <v>0</v>
      </c>
      <c r="R107" s="19" t="s">
        <v>45</v>
      </c>
      <c r="S107" s="19">
        <f>IF(R107="X",0,0)</f>
        <v>0</v>
      </c>
      <c r="T107" s="19" t="s">
        <v>45</v>
      </c>
      <c r="U107" s="5">
        <f>IF(T107="X",0,0)</f>
        <v>0</v>
      </c>
      <c r="V107" s="5" t="s">
        <v>45</v>
      </c>
      <c r="W107" s="5">
        <f>IF(V107="X",0,0)</f>
        <v>0</v>
      </c>
      <c r="X107" s="5"/>
      <c r="Y107" s="5">
        <f>IF(X107="X",0,0)</f>
        <v>0</v>
      </c>
      <c r="Z107" s="5"/>
      <c r="AA107" s="5">
        <f>IF(Z107="X",0,0)</f>
        <v>0</v>
      </c>
      <c r="AB107" s="5" t="s">
        <v>45</v>
      </c>
      <c r="AC107" s="5">
        <f>IF(AB107="X",0,0)</f>
        <v>0</v>
      </c>
      <c r="AD107" s="5"/>
      <c r="AE107" s="5">
        <f>IF(AD107="X",0,0)</f>
        <v>0</v>
      </c>
      <c r="AF107" s="5"/>
      <c r="AG107" s="5">
        <f>IF(AF107="X",0,0)</f>
        <v>0</v>
      </c>
      <c r="AH107" s="5"/>
      <c r="AI107" s="5">
        <f>IF(AH107="X",0,0)</f>
        <v>0</v>
      </c>
      <c r="AJ107" s="5"/>
      <c r="AK107" s="5">
        <f>IF(AJ107="X",0,0)</f>
        <v>0</v>
      </c>
      <c r="AL107" s="5"/>
      <c r="AM107" s="5">
        <f>IF(AL107="X",0,0)</f>
        <v>0</v>
      </c>
      <c r="AN107" s="5"/>
      <c r="AO107" s="5">
        <f>IF(AN107="X",0,0)</f>
        <v>0</v>
      </c>
      <c r="AP107" s="5"/>
      <c r="AQ107" s="5">
        <f>IF(AP107="X",0,0)</f>
        <v>0</v>
      </c>
      <c r="AR107" s="5"/>
      <c r="AS107" s="5">
        <f>IF(AR107="X",0,0)</f>
        <v>0</v>
      </c>
      <c r="AT107" s="5"/>
      <c r="AU107" s="5">
        <f>IF(AT107="X",0,0)</f>
        <v>0</v>
      </c>
      <c r="AV107" s="5"/>
      <c r="AW107" s="5">
        <f>IF(AV107="X",0,0)</f>
        <v>0</v>
      </c>
      <c r="AX107" s="5"/>
      <c r="AY107" s="5">
        <f>IF(AX107="X",0,0)</f>
        <v>0</v>
      </c>
      <c r="AZ107" s="5"/>
      <c r="BA107" s="5">
        <f>IF(AZ107="X",0,0)</f>
        <v>0</v>
      </c>
      <c r="BB107" s="5"/>
      <c r="BC107" s="5">
        <f>IF(BB107="X",0,0)</f>
        <v>0</v>
      </c>
      <c r="BD107" s="5"/>
      <c r="BE107" s="5">
        <f>IF(BD107="X",0,0)</f>
        <v>0</v>
      </c>
      <c r="BF107" s="5"/>
      <c r="BG107" s="5">
        <f>IF(BF107="X",0,0)</f>
        <v>0</v>
      </c>
      <c r="BH107" s="5"/>
      <c r="BI107" s="5">
        <f>IF(BH107="X",0,0)</f>
        <v>0</v>
      </c>
      <c r="BJ107" s="5"/>
      <c r="BK107" s="5">
        <f>IF(BJ107="X",0,0)</f>
        <v>0</v>
      </c>
      <c r="BL107" s="5"/>
      <c r="BM107" s="5">
        <f>IF(BL107="X",0,0)</f>
        <v>0</v>
      </c>
      <c r="BN107" s="5"/>
      <c r="BO107" s="5">
        <f>IF(BN107="X",0,0)</f>
        <v>0</v>
      </c>
      <c r="BP107" s="5"/>
      <c r="BQ107" s="5">
        <f>IF(BP107="X",0,0)</f>
        <v>0</v>
      </c>
      <c r="BR107" s="5">
        <f>IF(BQ107="X",0,0)</f>
        <v>0</v>
      </c>
      <c r="BS107" s="5"/>
      <c r="BT107" s="5">
        <f>IF(BS107="X",0,0)</f>
        <v>0</v>
      </c>
      <c r="BU107" s="5"/>
      <c r="BV107" s="5">
        <f>IF(BU107="X",0,0)</f>
        <v>0</v>
      </c>
      <c r="BW107" s="5"/>
      <c r="BX107" s="5">
        <f>IF(BW107="X",0,0)</f>
        <v>0</v>
      </c>
      <c r="BY107" s="5"/>
      <c r="BZ107" s="5">
        <f>IF(BY107="X",0,0)</f>
        <v>0</v>
      </c>
      <c r="CA107" s="5"/>
      <c r="CB107" s="5">
        <f>IF(CA107="X",0,0)</f>
        <v>0</v>
      </c>
      <c r="CC107" s="5"/>
      <c r="CD107" s="5">
        <f>IF(CC107="X",0,0)</f>
        <v>0</v>
      </c>
      <c r="CE107" s="5"/>
      <c r="CF107" s="5">
        <f>IF(CE107="X",0,0)</f>
        <v>0</v>
      </c>
      <c r="CG107" s="5"/>
      <c r="CH107" s="5">
        <f>IF(CG107="X",0,0)</f>
        <v>0</v>
      </c>
      <c r="CI107" s="5"/>
      <c r="CJ107" s="5">
        <f>IF(CI107="X",0,0)</f>
        <v>0</v>
      </c>
      <c r="CK107" s="5"/>
      <c r="CL107" s="5">
        <f>IF(CK107="X",0,0)</f>
        <v>0</v>
      </c>
      <c r="CM107" s="5"/>
      <c r="CN107" s="5">
        <f>IF(CM107="X",0,0)</f>
        <v>0</v>
      </c>
      <c r="CO107" s="5"/>
      <c r="CP107" s="5">
        <f>IF(CO107="X",0,0)</f>
        <v>0</v>
      </c>
      <c r="CQ107" s="5"/>
      <c r="CR107" s="5">
        <f>IF(CQ107="X",0,0)</f>
        <v>0</v>
      </c>
      <c r="CS107" s="5"/>
      <c r="CT107" s="5">
        <f>IF(CS107="X",0,0)</f>
        <v>0</v>
      </c>
      <c r="CU107" s="5"/>
      <c r="CV107" s="5">
        <f>IF(CU107="X",0,0)</f>
        <v>0</v>
      </c>
      <c r="CW107" s="5"/>
      <c r="CX107" s="5">
        <f>IF(CW107="X",0,0)</f>
        <v>0</v>
      </c>
      <c r="CY107" s="5"/>
      <c r="CZ107" s="5">
        <f>IF(CY107="X",0,0)</f>
        <v>0</v>
      </c>
      <c r="DA107" s="5"/>
      <c r="DB107" s="5">
        <f>IF(DA107="X",0,0)</f>
        <v>0</v>
      </c>
      <c r="DC107" s="5"/>
      <c r="DD107" s="5">
        <f>IF(DC107="X",0,0)</f>
        <v>0</v>
      </c>
      <c r="DE107" s="5"/>
      <c r="DF107" s="5">
        <f>IF(DE107="X",0,0)</f>
        <v>0</v>
      </c>
      <c r="DG107" s="5"/>
      <c r="DH107" s="5">
        <f>IF(DG107="X",0,0)</f>
        <v>0</v>
      </c>
      <c r="DI107" s="5"/>
      <c r="DJ107" s="5">
        <f>IF(DI107="X",0,0)</f>
        <v>0</v>
      </c>
      <c r="DK107" s="5"/>
      <c r="DL107" s="5">
        <f>IF(DK107="X",0,0)</f>
        <v>0</v>
      </c>
      <c r="DM107" s="5"/>
      <c r="DN107" s="5">
        <f>IF(DM107="X",0,0)</f>
        <v>0</v>
      </c>
      <c r="DO107" s="5"/>
      <c r="DP107" s="5">
        <f>IF(DO107="X",0,0)</f>
        <v>0</v>
      </c>
      <c r="DQ107" s="5"/>
      <c r="DR107" s="5">
        <f>IF(DQ107="X",0,0)</f>
        <v>0</v>
      </c>
      <c r="DS107" s="5"/>
      <c r="DT107" s="5">
        <f>IF(DS107="X",0,0)</f>
        <v>0</v>
      </c>
      <c r="DU107" s="5"/>
      <c r="DV107" s="5">
        <f>IF(DU107="X",0,0)</f>
        <v>0</v>
      </c>
      <c r="DW107" s="5"/>
      <c r="DX107" s="5">
        <f>IF(DW107="X",0,0)</f>
        <v>0</v>
      </c>
      <c r="DY107" s="5"/>
      <c r="DZ107" s="5">
        <f>IF(DY107="X",0,0)</f>
        <v>0</v>
      </c>
      <c r="EA107" s="5"/>
      <c r="EB107" s="5">
        <f>IF(EA107="X",0,0)</f>
        <v>0</v>
      </c>
      <c r="EC107" s="5"/>
      <c r="ED107" s="5">
        <f>IF(EC107="X",0,0)</f>
        <v>0</v>
      </c>
      <c r="EE107" s="5"/>
      <c r="EF107" s="5">
        <f>IF(EE107="X",0,0)</f>
        <v>0</v>
      </c>
      <c r="EG107" s="5"/>
      <c r="EH107" s="5">
        <f>IF(EG107="X",0,0)</f>
        <v>0</v>
      </c>
      <c r="EI107" s="5"/>
      <c r="EJ107" s="5">
        <f>IF(EI107="X",0,0)</f>
        <v>0</v>
      </c>
      <c r="EK107" s="5"/>
      <c r="EL107" s="5">
        <f>IF(EK107="X",0,0)</f>
        <v>0</v>
      </c>
      <c r="EM107" s="5"/>
      <c r="EN107" s="5">
        <f>IF(EM107="X",0,0)</f>
        <v>0</v>
      </c>
      <c r="EO107" s="5"/>
      <c r="EP107" s="5">
        <f>IF(EO107="X",0,0)</f>
        <v>0</v>
      </c>
      <c r="EQ107" s="5"/>
      <c r="ER107" s="5">
        <f>IF(EQ107="X",0,0)</f>
        <v>0</v>
      </c>
      <c r="ES107" s="5"/>
      <c r="ET107" s="5">
        <f>IF(ES107="X",0,0)</f>
        <v>0</v>
      </c>
      <c r="EU107" s="5"/>
      <c r="EV107" s="5">
        <f>IF(EU107="X",0,0)</f>
        <v>0</v>
      </c>
      <c r="EW107" s="5"/>
      <c r="EX107" s="5">
        <f>IF(EW107="X",0,0)</f>
        <v>0</v>
      </c>
      <c r="EY107" s="5"/>
      <c r="EZ107" s="5">
        <f>IF(EY107="X",0,0)</f>
        <v>0</v>
      </c>
      <c r="FA107" s="5"/>
      <c r="FB107" s="5">
        <f>IF(FA107="X",0,0)</f>
        <v>0</v>
      </c>
      <c r="FC107" s="5"/>
      <c r="FD107" s="5">
        <f>IF(FC107="X",0,0)</f>
        <v>0</v>
      </c>
      <c r="FE107" s="5"/>
      <c r="FF107" s="5">
        <f>IF(FE107="X",0,0)</f>
        <v>0</v>
      </c>
      <c r="FG107" s="5"/>
      <c r="FH107" s="5">
        <f>IF(FG107="X",0,0)</f>
        <v>0</v>
      </c>
      <c r="FI107" s="5"/>
      <c r="FJ107" s="5">
        <f>IF(FI107="X",0,0)</f>
        <v>0</v>
      </c>
      <c r="FK107" s="5"/>
      <c r="FL107" s="5">
        <f>IF(FK107="X",0,0)</f>
        <v>0</v>
      </c>
      <c r="FM107" s="5"/>
      <c r="FN107" s="5">
        <f>IF(FM107="X",0,0)</f>
        <v>0</v>
      </c>
      <c r="FO107" s="5"/>
      <c r="FP107" s="5">
        <f>IF(FO107="X",0,0)</f>
        <v>0</v>
      </c>
      <c r="FQ107" s="5"/>
      <c r="FR107" s="5">
        <f>IF(FQ107="X",0,0)</f>
        <v>0</v>
      </c>
      <c r="FS107" s="5"/>
      <c r="FT107" s="5">
        <f>IF(FS107="X",0,0)</f>
        <v>0</v>
      </c>
      <c r="FU107" s="5"/>
      <c r="FV107" s="5">
        <f>IF(FU107="X",0,0)</f>
        <v>0</v>
      </c>
      <c r="FW107" s="5"/>
      <c r="FX107" s="5">
        <f>IF(FW107="X",0,0)</f>
        <v>0</v>
      </c>
      <c r="FY107" s="5"/>
      <c r="FZ107" s="5">
        <f>IF(FY107="X",0,0)</f>
        <v>0</v>
      </c>
      <c r="GA107" s="5"/>
      <c r="GB107" s="5">
        <f>IF(GA107="X",0,0)</f>
        <v>0</v>
      </c>
      <c r="GC107" s="5"/>
      <c r="GD107" s="5">
        <f>IF(GC107="X",0,0)</f>
        <v>0</v>
      </c>
      <c r="GE107" s="5"/>
      <c r="GF107" s="40">
        <f>IF(GE107="X",0,0)</f>
        <v>0</v>
      </c>
      <c r="GG107" s="5"/>
      <c r="GH107" s="52">
        <f>IF(GG107="X",0,0)</f>
        <v>0</v>
      </c>
      <c r="GI107" s="5"/>
      <c r="GJ107" s="5">
        <f>IF(GI107="X",0,0)</f>
        <v>0</v>
      </c>
      <c r="GK107" s="5"/>
      <c r="GL107" s="5">
        <f>IF(GK107="X",0,0)</f>
        <v>0</v>
      </c>
      <c r="GM107" s="5"/>
      <c r="GN107" s="5">
        <f>IF(GM107="X",0,0)</f>
        <v>0</v>
      </c>
      <c r="GO107" s="5"/>
      <c r="GP107" s="5">
        <f>IF(GO107="X",0,0)</f>
        <v>0</v>
      </c>
      <c r="GQ107" s="5"/>
      <c r="GR107" s="5">
        <f>IF(GQ107="X",0,0)</f>
        <v>0</v>
      </c>
      <c r="GS107" s="5"/>
      <c r="GT107" s="5">
        <f>IF(GS107="X",0,0)</f>
        <v>0</v>
      </c>
      <c r="GU107" s="5"/>
      <c r="GV107" s="5">
        <f>IF(GU107="X",0,0)</f>
        <v>0</v>
      </c>
      <c r="GW107" s="5"/>
      <c r="GX107" s="5">
        <f>IF(GW107="X",0,0)</f>
        <v>0</v>
      </c>
      <c r="GY107" s="5"/>
      <c r="GZ107" s="5">
        <f>IF(GY107="X",0,0)</f>
        <v>0</v>
      </c>
      <c r="HA107" s="5"/>
      <c r="HB107" s="5">
        <f>IF(HA107="X",0,0)</f>
        <v>0</v>
      </c>
      <c r="HC107" s="5"/>
      <c r="HD107" s="5">
        <f>IF(HC107="X",0,0)</f>
        <v>0</v>
      </c>
      <c r="HE107" s="5"/>
      <c r="HF107" s="5">
        <f>IF(HE107="X",0,0)</f>
        <v>0</v>
      </c>
      <c r="HG107" s="5"/>
      <c r="HH107" s="5">
        <f>IF(HG107="X",0,0)</f>
        <v>0</v>
      </c>
      <c r="HI107" s="5"/>
      <c r="HJ107" s="5">
        <f>IF(HI107="X",0,0)</f>
        <v>0</v>
      </c>
      <c r="HK107" s="5"/>
      <c r="HL107" s="5">
        <f>IF(HK107="X",0,0)</f>
        <v>0</v>
      </c>
      <c r="HM107" s="5"/>
      <c r="HN107" s="5">
        <f>IF(HM107="X",0,0)</f>
        <v>0</v>
      </c>
      <c r="HO107" s="5"/>
      <c r="HP107" s="5">
        <f>IF(HO107="X",0,0)</f>
        <v>0</v>
      </c>
      <c r="HQ107" s="5"/>
      <c r="HR107" s="5">
        <f>IF(HQ107="X",0,0)</f>
        <v>0</v>
      </c>
      <c r="HS107" s="5"/>
      <c r="HT107" s="5">
        <f>IF(HS107="X",0,0)</f>
        <v>0</v>
      </c>
      <c r="HU107" s="5"/>
      <c r="HV107" s="5">
        <f>IF(HU107="X",0,0)</f>
        <v>0</v>
      </c>
      <c r="HW107" s="5"/>
      <c r="HX107" s="5">
        <f>IF(HW107="X",0,0)</f>
        <v>0</v>
      </c>
      <c r="HY107" s="5"/>
      <c r="HZ107" s="5">
        <f>IF(HY107="X",0,0)</f>
        <v>0</v>
      </c>
      <c r="IA107" s="5"/>
      <c r="IB107" s="5">
        <f>IF(IA107="X",0,0)</f>
        <v>0</v>
      </c>
      <c r="IC107" s="5"/>
      <c r="ID107" s="5">
        <f>IF(IC107="X",0,0)</f>
        <v>0</v>
      </c>
      <c r="IE107" s="5"/>
      <c r="IF107" s="5">
        <f>IF(IE107="X",0,0)</f>
        <v>0</v>
      </c>
      <c r="IG107" s="5"/>
      <c r="IH107" s="5">
        <f>IF(IG107="X",0,0)</f>
        <v>0</v>
      </c>
      <c r="II107" s="5"/>
      <c r="IJ107" s="5">
        <f>IF(II107="X",0,0)</f>
        <v>0</v>
      </c>
      <c r="IK107" s="5"/>
      <c r="IL107" s="5">
        <f>IF(IK107="X",0,0)</f>
        <v>0</v>
      </c>
      <c r="IM107" s="5"/>
      <c r="IN107" s="5">
        <f>IF(IM107="X",0,0)</f>
        <v>0</v>
      </c>
      <c r="IO107" s="5"/>
      <c r="IP107" s="5">
        <f>IF(IO107="X",0,0)</f>
        <v>0</v>
      </c>
      <c r="IQ107" s="5"/>
      <c r="IR107" s="5">
        <f>IF(IQ107="X",0,0)</f>
        <v>0</v>
      </c>
      <c r="IS107" s="5"/>
      <c r="IT107" s="40">
        <f>IF(IS107="X",0,0)</f>
        <v>0</v>
      </c>
      <c r="IU107" s="5"/>
      <c r="IV107" s="46">
        <f>IF(IU107="X",0,0)</f>
        <v>0</v>
      </c>
    </row>
    <row r="108" spans="1:256" ht="12.75">
      <c r="A108" s="68"/>
      <c r="B108" s="62" t="s">
        <v>15</v>
      </c>
      <c r="C108" s="11" t="s">
        <v>13</v>
      </c>
      <c r="D108" s="27" t="s">
        <v>45</v>
      </c>
      <c r="E108" s="19">
        <f>IF(D108="X",5,0)</f>
        <v>5</v>
      </c>
      <c r="F108" s="27"/>
      <c r="G108" s="19">
        <f>IF(F108="X",5,0)</f>
        <v>0</v>
      </c>
      <c r="H108" s="19"/>
      <c r="I108" s="19">
        <f>IF(H108="X",5,0)</f>
        <v>0</v>
      </c>
      <c r="J108" s="19" t="s">
        <v>45</v>
      </c>
      <c r="K108" s="19">
        <f>IF(J108="X",5,0)</f>
        <v>5</v>
      </c>
      <c r="L108" s="19" t="s">
        <v>45</v>
      </c>
      <c r="M108" s="19">
        <f>IF(L108="X",5,0)</f>
        <v>5</v>
      </c>
      <c r="N108" s="19"/>
      <c r="O108" s="19">
        <f>IF(N108="X",5,0)</f>
        <v>0</v>
      </c>
      <c r="P108" s="19"/>
      <c r="Q108" s="19">
        <f>IF(P108="X",5,0)</f>
        <v>0</v>
      </c>
      <c r="R108" s="19"/>
      <c r="S108" s="19">
        <f>IF(R108="X",5,0)</f>
        <v>0</v>
      </c>
      <c r="T108" s="19"/>
      <c r="U108" s="5">
        <f>IF(T108="X",5,0)</f>
        <v>0</v>
      </c>
      <c r="V108" s="5"/>
      <c r="W108" s="5">
        <f>IF(V108="X",5,0)</f>
        <v>0</v>
      </c>
      <c r="X108" s="5"/>
      <c r="Y108" s="5">
        <f>IF(X108="X",5,0)</f>
        <v>0</v>
      </c>
      <c r="Z108" s="5"/>
      <c r="AA108" s="5">
        <f>IF(Z108="X",5,0)</f>
        <v>0</v>
      </c>
      <c r="AB108" s="5"/>
      <c r="AC108" s="5">
        <f>IF(AB108="X",5,0)</f>
        <v>0</v>
      </c>
      <c r="AD108" s="5" t="s">
        <v>45</v>
      </c>
      <c r="AE108" s="5">
        <f>IF(AD108="X",5,0)</f>
        <v>5</v>
      </c>
      <c r="AF108" s="5"/>
      <c r="AG108" s="5">
        <f>IF(AF108="X",5,0)</f>
        <v>0</v>
      </c>
      <c r="AH108" s="5"/>
      <c r="AI108" s="5">
        <f>IF(AH108="X",5,0)</f>
        <v>0</v>
      </c>
      <c r="AJ108" s="5"/>
      <c r="AK108" s="5">
        <f>IF(AJ108="X",5,0)</f>
        <v>0</v>
      </c>
      <c r="AL108" s="5"/>
      <c r="AM108" s="5">
        <f>IF(AL108="X",5,0)</f>
        <v>0</v>
      </c>
      <c r="AN108" s="5"/>
      <c r="AO108" s="5">
        <f>IF(AN108="X",5,0)</f>
        <v>0</v>
      </c>
      <c r="AP108" s="5"/>
      <c r="AQ108" s="5">
        <f>IF(AP108="X",5,0)</f>
        <v>0</v>
      </c>
      <c r="AR108" s="5"/>
      <c r="AS108" s="5">
        <f>IF(AR108="X",5,0)</f>
        <v>0</v>
      </c>
      <c r="AT108" s="5"/>
      <c r="AU108" s="5">
        <f>IF(AT108="X",5,0)</f>
        <v>0</v>
      </c>
      <c r="AV108" s="5"/>
      <c r="AW108" s="5">
        <f>IF(AV108="X",5,0)</f>
        <v>0</v>
      </c>
      <c r="AX108" s="5"/>
      <c r="AY108" s="5">
        <f>IF(AX108="X",5,0)</f>
        <v>0</v>
      </c>
      <c r="AZ108" s="5"/>
      <c r="BA108" s="5">
        <f>IF(AZ108="X",5,0)</f>
        <v>0</v>
      </c>
      <c r="BB108" s="5"/>
      <c r="BC108" s="5">
        <f>IF(BB108="X",5,0)</f>
        <v>0</v>
      </c>
      <c r="BD108" s="5"/>
      <c r="BE108" s="5">
        <f>IF(BD108="X",5,0)</f>
        <v>0</v>
      </c>
      <c r="BF108" s="5"/>
      <c r="BG108" s="5">
        <f>IF(BF108="X",5,0)</f>
        <v>0</v>
      </c>
      <c r="BH108" s="5"/>
      <c r="BI108" s="5">
        <f>IF(BH108="X",5,0)</f>
        <v>0</v>
      </c>
      <c r="BJ108" s="5"/>
      <c r="BK108" s="5">
        <f>IF(BJ108="X",5,0)</f>
        <v>0</v>
      </c>
      <c r="BL108" s="5"/>
      <c r="BM108" s="5">
        <f>IF(BL108="X",5,0)</f>
        <v>0</v>
      </c>
      <c r="BN108" s="5"/>
      <c r="BO108" s="5">
        <f>IF(BN108="X",5,0)</f>
        <v>0</v>
      </c>
      <c r="BP108" s="5"/>
      <c r="BQ108" s="5">
        <f>IF(BP108="X",5,0)</f>
        <v>0</v>
      </c>
      <c r="BR108" s="5">
        <f>IF(BQ108="X",5,0)</f>
        <v>0</v>
      </c>
      <c r="BS108" s="5"/>
      <c r="BT108" s="5">
        <f>IF(BS108="X",5,0)</f>
        <v>0</v>
      </c>
      <c r="BU108" s="5"/>
      <c r="BV108" s="5">
        <f>IF(BU108="X",5,0)</f>
        <v>0</v>
      </c>
      <c r="BW108" s="5"/>
      <c r="BX108" s="5">
        <f>IF(BW108="X",5,0)</f>
        <v>0</v>
      </c>
      <c r="BY108" s="5"/>
      <c r="BZ108" s="5">
        <f>IF(BY108="X",5,0)</f>
        <v>0</v>
      </c>
      <c r="CA108" s="5"/>
      <c r="CB108" s="5">
        <f>IF(CA108="X",5,0)</f>
        <v>0</v>
      </c>
      <c r="CC108" s="5"/>
      <c r="CD108" s="5">
        <f>IF(CC108="X",5,0)</f>
        <v>0</v>
      </c>
      <c r="CE108" s="5"/>
      <c r="CF108" s="5">
        <f>IF(CE108="X",5,0)</f>
        <v>0</v>
      </c>
      <c r="CG108" s="5"/>
      <c r="CH108" s="5">
        <f>IF(CG108="X",5,0)</f>
        <v>0</v>
      </c>
      <c r="CI108" s="5"/>
      <c r="CJ108" s="5">
        <f>IF(CI108="X",5,0)</f>
        <v>0</v>
      </c>
      <c r="CK108" s="5"/>
      <c r="CL108" s="5">
        <f>IF(CK108="X",5,0)</f>
        <v>0</v>
      </c>
      <c r="CM108" s="5"/>
      <c r="CN108" s="5">
        <f>IF(CM108="X",5,0)</f>
        <v>0</v>
      </c>
      <c r="CO108" s="5"/>
      <c r="CP108" s="5">
        <f>IF(CO108="X",5,0)</f>
        <v>0</v>
      </c>
      <c r="CQ108" s="5"/>
      <c r="CR108" s="5">
        <f>IF(CQ108="X",5,0)</f>
        <v>0</v>
      </c>
      <c r="CS108" s="5"/>
      <c r="CT108" s="5">
        <f>IF(CS108="X",5,0)</f>
        <v>0</v>
      </c>
      <c r="CU108" s="5"/>
      <c r="CV108" s="5">
        <f>IF(CU108="X",5,0)</f>
        <v>0</v>
      </c>
      <c r="CW108" s="5"/>
      <c r="CX108" s="5">
        <f>IF(CW108="X",5,0)</f>
        <v>0</v>
      </c>
      <c r="CY108" s="5"/>
      <c r="CZ108" s="5">
        <f>IF(CY108="X",5,0)</f>
        <v>0</v>
      </c>
      <c r="DA108" s="5"/>
      <c r="DB108" s="5">
        <f>IF(DA108="X",5,0)</f>
        <v>0</v>
      </c>
      <c r="DC108" s="5"/>
      <c r="DD108" s="5">
        <f>IF(DC108="X",5,0)</f>
        <v>0</v>
      </c>
      <c r="DE108" s="5"/>
      <c r="DF108" s="5">
        <f>IF(DE108="X",5,0)</f>
        <v>0</v>
      </c>
      <c r="DG108" s="5"/>
      <c r="DH108" s="5">
        <f>IF(DG108="X",5,0)</f>
        <v>0</v>
      </c>
      <c r="DI108" s="5"/>
      <c r="DJ108" s="5">
        <f>IF(DI108="X",5,0)</f>
        <v>0</v>
      </c>
      <c r="DK108" s="5"/>
      <c r="DL108" s="5">
        <f>IF(DK108="X",5,0)</f>
        <v>0</v>
      </c>
      <c r="DM108" s="5"/>
      <c r="DN108" s="5">
        <f>IF(DM108="X",5,0)</f>
        <v>0</v>
      </c>
      <c r="DO108" s="5"/>
      <c r="DP108" s="5">
        <f>IF(DO108="X",5,0)</f>
        <v>0</v>
      </c>
      <c r="DQ108" s="5"/>
      <c r="DR108" s="5">
        <f>IF(DQ108="X",5,0)</f>
        <v>0</v>
      </c>
      <c r="DS108" s="5"/>
      <c r="DT108" s="5">
        <f>IF(DS108="X",5,0)</f>
        <v>0</v>
      </c>
      <c r="DU108" s="5"/>
      <c r="DV108" s="5">
        <f>IF(DU108="X",5,0)</f>
        <v>0</v>
      </c>
      <c r="DW108" s="5"/>
      <c r="DX108" s="5">
        <f>IF(DW108="X",5,0)</f>
        <v>0</v>
      </c>
      <c r="DY108" s="5" t="s">
        <v>45</v>
      </c>
      <c r="DZ108" s="5">
        <f>IF(DY108="X",5,0)</f>
        <v>5</v>
      </c>
      <c r="EA108" s="5"/>
      <c r="EB108" s="5">
        <f>IF(EA108="X",5,0)</f>
        <v>0</v>
      </c>
      <c r="EC108" s="5"/>
      <c r="ED108" s="5">
        <f>IF(EC108="X",5,0)</f>
        <v>0</v>
      </c>
      <c r="EE108" s="5"/>
      <c r="EF108" s="5">
        <f>IF(EE108="X",5,0)</f>
        <v>0</v>
      </c>
      <c r="EG108" s="5"/>
      <c r="EH108" s="5">
        <f>IF(EG108="X",5,0)</f>
        <v>0</v>
      </c>
      <c r="EI108" s="5"/>
      <c r="EJ108" s="5">
        <f>IF(EI108="X",5,0)</f>
        <v>0</v>
      </c>
      <c r="EK108" s="5"/>
      <c r="EL108" s="5">
        <f>IF(EK108="X",5,0)</f>
        <v>0</v>
      </c>
      <c r="EM108" s="5"/>
      <c r="EN108" s="5">
        <f>IF(EM108="X",5,0)</f>
        <v>0</v>
      </c>
      <c r="EO108" s="5"/>
      <c r="EP108" s="5">
        <f>IF(EO108="X",5,0)</f>
        <v>0</v>
      </c>
      <c r="EQ108" s="5"/>
      <c r="ER108" s="5">
        <f>IF(EQ108="X",5,0)</f>
        <v>0</v>
      </c>
      <c r="ES108" s="5"/>
      <c r="ET108" s="5">
        <f>IF(ES108="X",5,0)</f>
        <v>0</v>
      </c>
      <c r="EU108" s="5"/>
      <c r="EV108" s="5">
        <f>IF(EU108="X",5,0)</f>
        <v>0</v>
      </c>
      <c r="EW108" s="5"/>
      <c r="EX108" s="5">
        <f>IF(EW108="X",5,0)</f>
        <v>0</v>
      </c>
      <c r="EY108" s="5"/>
      <c r="EZ108" s="5">
        <f>IF(EY108="X",5,0)</f>
        <v>0</v>
      </c>
      <c r="FA108" s="5"/>
      <c r="FB108" s="5">
        <f>IF(FA108="X",5,0)</f>
        <v>0</v>
      </c>
      <c r="FC108" s="5"/>
      <c r="FD108" s="5">
        <f>IF(FC108="X",5,0)</f>
        <v>0</v>
      </c>
      <c r="FE108" s="5"/>
      <c r="FF108" s="5">
        <f>IF(FE108="X",5,0)</f>
        <v>0</v>
      </c>
      <c r="FG108" s="5"/>
      <c r="FH108" s="5">
        <f>IF(FG108="X",5,0)</f>
        <v>0</v>
      </c>
      <c r="FI108" s="5"/>
      <c r="FJ108" s="5">
        <f>IF(FI108="X",5,0)</f>
        <v>0</v>
      </c>
      <c r="FK108" s="5"/>
      <c r="FL108" s="5">
        <f>IF(FK108="X",5,0)</f>
        <v>0</v>
      </c>
      <c r="FM108" s="5"/>
      <c r="FN108" s="5">
        <f>IF(FM108="X",5,0)</f>
        <v>0</v>
      </c>
      <c r="FO108" s="5"/>
      <c r="FP108" s="5">
        <f>IF(FO108="X",5,0)</f>
        <v>0</v>
      </c>
      <c r="FQ108" s="5"/>
      <c r="FR108" s="5">
        <f>IF(FQ108="X",5,0)</f>
        <v>0</v>
      </c>
      <c r="FS108" s="5"/>
      <c r="FT108" s="5">
        <f>IF(FS108="X",5,0)</f>
        <v>0</v>
      </c>
      <c r="FU108" s="5"/>
      <c r="FV108" s="5">
        <f>IF(FU108="X",5,0)</f>
        <v>0</v>
      </c>
      <c r="FW108" s="5"/>
      <c r="FX108" s="5">
        <f>IF(FW108="X",5,0)</f>
        <v>0</v>
      </c>
      <c r="FY108" s="5"/>
      <c r="FZ108" s="5">
        <f>IF(FY108="X",5,0)</f>
        <v>0</v>
      </c>
      <c r="GA108" s="5"/>
      <c r="GB108" s="5">
        <f>IF(GA108="X",5,0)</f>
        <v>0</v>
      </c>
      <c r="GC108" s="5"/>
      <c r="GD108" s="5">
        <f>IF(GC108="X",5,0)</f>
        <v>0</v>
      </c>
      <c r="GE108" s="5"/>
      <c r="GF108" s="40">
        <f>IF(GE108="X",5,0)</f>
        <v>0</v>
      </c>
      <c r="GG108" s="5"/>
      <c r="GH108" s="52">
        <f>IF(GG108="X",5,0)</f>
        <v>0</v>
      </c>
      <c r="GI108" s="5"/>
      <c r="GJ108" s="5">
        <f>IF(GI108="X",5,0)</f>
        <v>0</v>
      </c>
      <c r="GK108" s="5"/>
      <c r="GL108" s="5">
        <f>IF(GK108="X",5,0)</f>
        <v>0</v>
      </c>
      <c r="GM108" s="5"/>
      <c r="GN108" s="5">
        <f>IF(GM108="X",5,0)</f>
        <v>0</v>
      </c>
      <c r="GO108" s="5"/>
      <c r="GP108" s="5">
        <f>IF(GO108="X",5,0)</f>
        <v>0</v>
      </c>
      <c r="GQ108" s="5"/>
      <c r="GR108" s="5">
        <f>IF(GQ108="X",5,0)</f>
        <v>0</v>
      </c>
      <c r="GS108" s="5"/>
      <c r="GT108" s="5">
        <f>IF(GS108="X",5,0)</f>
        <v>0</v>
      </c>
      <c r="GU108" s="5"/>
      <c r="GV108" s="5">
        <f>IF(GU108="X",5,0)</f>
        <v>0</v>
      </c>
      <c r="GW108" s="5"/>
      <c r="GX108" s="5">
        <f>IF(GW108="X",5,0)</f>
        <v>0</v>
      </c>
      <c r="GY108" s="5"/>
      <c r="GZ108" s="5">
        <f>IF(GY108="X",5,0)</f>
        <v>0</v>
      </c>
      <c r="HA108" s="5"/>
      <c r="HB108" s="5">
        <f>IF(HA108="X",5,0)</f>
        <v>0</v>
      </c>
      <c r="HC108" s="5"/>
      <c r="HD108" s="5">
        <f>IF(HC108="X",5,0)</f>
        <v>0</v>
      </c>
      <c r="HE108" s="5"/>
      <c r="HF108" s="5">
        <f>IF(HE108="X",5,0)</f>
        <v>0</v>
      </c>
      <c r="HG108" s="5"/>
      <c r="HH108" s="5">
        <f>IF(HG108="X",5,0)</f>
        <v>0</v>
      </c>
      <c r="HI108" s="5"/>
      <c r="HJ108" s="5">
        <f>IF(HI108="X",5,0)</f>
        <v>0</v>
      </c>
      <c r="HK108" s="5"/>
      <c r="HL108" s="5">
        <f>IF(HK108="X",5,0)</f>
        <v>0</v>
      </c>
      <c r="HM108" s="5"/>
      <c r="HN108" s="5">
        <f>IF(HM108="X",5,0)</f>
        <v>0</v>
      </c>
      <c r="HO108" s="5"/>
      <c r="HP108" s="5">
        <f>IF(HO108="X",5,0)</f>
        <v>0</v>
      </c>
      <c r="HQ108" s="5"/>
      <c r="HR108" s="5">
        <f>IF(HQ108="X",5,0)</f>
        <v>0</v>
      </c>
      <c r="HS108" s="5"/>
      <c r="HT108" s="5">
        <f>IF(HS108="X",5,0)</f>
        <v>0</v>
      </c>
      <c r="HU108" s="5"/>
      <c r="HV108" s="5">
        <f>IF(HU108="X",5,0)</f>
        <v>0</v>
      </c>
      <c r="HW108" s="5"/>
      <c r="HX108" s="5">
        <f>IF(HW108="X",5,0)</f>
        <v>0</v>
      </c>
      <c r="HY108" s="5"/>
      <c r="HZ108" s="5">
        <f>IF(HY108="X",5,0)</f>
        <v>0</v>
      </c>
      <c r="IA108" s="5"/>
      <c r="IB108" s="5">
        <f>IF(IA108="X",5,0)</f>
        <v>0</v>
      </c>
      <c r="IC108" s="5"/>
      <c r="ID108" s="5">
        <f>IF(IC108="X",5,0)</f>
        <v>0</v>
      </c>
      <c r="IE108" s="5"/>
      <c r="IF108" s="5">
        <f>IF(IE108="X",5,0)</f>
        <v>0</v>
      </c>
      <c r="IG108" s="5"/>
      <c r="IH108" s="5">
        <f>IF(IG108="X",5,0)</f>
        <v>0</v>
      </c>
      <c r="II108" s="5"/>
      <c r="IJ108" s="5">
        <f>IF(II108="X",5,0)</f>
        <v>0</v>
      </c>
      <c r="IK108" s="5"/>
      <c r="IL108" s="5">
        <f>IF(IK108="X",5,0)</f>
        <v>0</v>
      </c>
      <c r="IM108" s="5"/>
      <c r="IN108" s="5">
        <f>IF(IM108="X",5,0)</f>
        <v>0</v>
      </c>
      <c r="IO108" s="5"/>
      <c r="IP108" s="5">
        <f>IF(IO108="X",5,0)</f>
        <v>0</v>
      </c>
      <c r="IQ108" s="5"/>
      <c r="IR108" s="5">
        <f>IF(IQ108="X",5,0)</f>
        <v>0</v>
      </c>
      <c r="IS108" s="5"/>
      <c r="IT108" s="40">
        <f>IF(IS108="X",5,0)</f>
        <v>0</v>
      </c>
      <c r="IU108" s="5"/>
      <c r="IV108" s="46">
        <f>IF(IU108="X",5,0)</f>
        <v>0</v>
      </c>
    </row>
    <row r="109" spans="1:256" ht="12.75">
      <c r="A109" s="68"/>
      <c r="B109" s="62"/>
      <c r="C109" s="11" t="s">
        <v>14</v>
      </c>
      <c r="D109" s="27"/>
      <c r="E109" s="19">
        <f>IF(D109="X",0,0)</f>
        <v>0</v>
      </c>
      <c r="F109" s="27" t="s">
        <v>45</v>
      </c>
      <c r="G109" s="19">
        <f>IF(F109="X",0,0)</f>
        <v>0</v>
      </c>
      <c r="H109" s="19" t="s">
        <v>45</v>
      </c>
      <c r="I109" s="19">
        <f>IF(H109="X",0,0)</f>
        <v>0</v>
      </c>
      <c r="J109" s="19"/>
      <c r="K109" s="19">
        <f>IF(J109="X",0,0)</f>
        <v>0</v>
      </c>
      <c r="L109" s="19"/>
      <c r="M109" s="19">
        <f>IF(L109="X",0,0)</f>
        <v>0</v>
      </c>
      <c r="N109" s="19" t="s">
        <v>45</v>
      </c>
      <c r="O109" s="19">
        <f>IF(N109="X",0,0)</f>
        <v>0</v>
      </c>
      <c r="P109" s="19" t="s">
        <v>45</v>
      </c>
      <c r="Q109" s="19">
        <f>IF(P109="X",0,0)</f>
        <v>0</v>
      </c>
      <c r="R109" s="19" t="s">
        <v>45</v>
      </c>
      <c r="S109" s="19">
        <f>IF(R109="X",0,0)</f>
        <v>0</v>
      </c>
      <c r="T109" s="19" t="s">
        <v>45</v>
      </c>
      <c r="U109" s="5">
        <f>IF(T109="X",0,0)</f>
        <v>0</v>
      </c>
      <c r="V109" s="5" t="s">
        <v>45</v>
      </c>
      <c r="W109" s="5">
        <f>IF(V109="X",0,0)</f>
        <v>0</v>
      </c>
      <c r="X109" s="5" t="s">
        <v>45</v>
      </c>
      <c r="Y109" s="5">
        <f>IF(X109="X",0,0)</f>
        <v>0</v>
      </c>
      <c r="Z109" s="5" t="s">
        <v>45</v>
      </c>
      <c r="AA109" s="5">
        <f>IF(Z109="X",0,0)</f>
        <v>0</v>
      </c>
      <c r="AB109" s="5" t="s">
        <v>45</v>
      </c>
      <c r="AC109" s="5">
        <f>IF(AB109="X",0,0)</f>
        <v>0</v>
      </c>
      <c r="AD109" s="5"/>
      <c r="AE109" s="5">
        <f>IF(AD109="X",0,0)</f>
        <v>0</v>
      </c>
      <c r="AF109" s="5"/>
      <c r="AG109" s="5">
        <f>IF(AF109="X",0,0)</f>
        <v>0</v>
      </c>
      <c r="AH109" s="5"/>
      <c r="AI109" s="5">
        <f>IF(AH109="X",0,0)</f>
        <v>0</v>
      </c>
      <c r="AJ109" s="5"/>
      <c r="AK109" s="5">
        <f>IF(AJ109="X",0,0)</f>
        <v>0</v>
      </c>
      <c r="AL109" s="5"/>
      <c r="AM109" s="5">
        <f>IF(AL109="X",0,0)</f>
        <v>0</v>
      </c>
      <c r="AN109" s="5"/>
      <c r="AO109" s="5">
        <f>IF(AN109="X",0,0)</f>
        <v>0</v>
      </c>
      <c r="AP109" s="5"/>
      <c r="AQ109" s="5">
        <f>IF(AP109="X",0,0)</f>
        <v>0</v>
      </c>
      <c r="AR109" s="5"/>
      <c r="AS109" s="5">
        <f>IF(AR109="X",0,0)</f>
        <v>0</v>
      </c>
      <c r="AT109" s="5"/>
      <c r="AU109" s="5">
        <f>IF(AT109="X",0,0)</f>
        <v>0</v>
      </c>
      <c r="AV109" s="5"/>
      <c r="AW109" s="5">
        <f>IF(AV109="X",0,0)</f>
        <v>0</v>
      </c>
      <c r="AX109" s="5"/>
      <c r="AY109" s="5">
        <f>IF(AX109="X",0,0)</f>
        <v>0</v>
      </c>
      <c r="AZ109" s="5"/>
      <c r="BA109" s="5">
        <f>IF(AZ109="X",0,0)</f>
        <v>0</v>
      </c>
      <c r="BB109" s="5"/>
      <c r="BC109" s="5">
        <f>IF(BB109="X",0,0)</f>
        <v>0</v>
      </c>
      <c r="BD109" s="5"/>
      <c r="BE109" s="5">
        <f>IF(BD109="X",0,0)</f>
        <v>0</v>
      </c>
      <c r="BF109" s="5"/>
      <c r="BG109" s="5">
        <f>IF(BF109="X",0,0)</f>
        <v>0</v>
      </c>
      <c r="BH109" s="5"/>
      <c r="BI109" s="5">
        <f>IF(BH109="X",0,0)</f>
        <v>0</v>
      </c>
      <c r="BJ109" s="5"/>
      <c r="BK109" s="5">
        <f>IF(BJ109="X",0,0)</f>
        <v>0</v>
      </c>
      <c r="BL109" s="5"/>
      <c r="BM109" s="5">
        <f>IF(BL109="X",0,0)</f>
        <v>0</v>
      </c>
      <c r="BN109" s="5"/>
      <c r="BO109" s="5">
        <f>IF(BN109="X",0,0)</f>
        <v>0</v>
      </c>
      <c r="BP109" s="5"/>
      <c r="BQ109" s="5">
        <f>IF(BP109="X",0,0)</f>
        <v>0</v>
      </c>
      <c r="BR109" s="5">
        <f>IF(BQ109="X",0,0)</f>
        <v>0</v>
      </c>
      <c r="BS109" s="5"/>
      <c r="BT109" s="5">
        <f>IF(BS109="X",0,0)</f>
        <v>0</v>
      </c>
      <c r="BU109" s="5"/>
      <c r="BV109" s="5">
        <f>IF(BU109="X",0,0)</f>
        <v>0</v>
      </c>
      <c r="BW109" s="5"/>
      <c r="BX109" s="5">
        <f>IF(BW109="X",0,0)</f>
        <v>0</v>
      </c>
      <c r="BY109" s="5"/>
      <c r="BZ109" s="5">
        <f>IF(BY109="X",0,0)</f>
        <v>0</v>
      </c>
      <c r="CA109" s="5"/>
      <c r="CB109" s="5">
        <f>IF(CA109="X",0,0)</f>
        <v>0</v>
      </c>
      <c r="CC109" s="5"/>
      <c r="CD109" s="5">
        <f>IF(CC109="X",0,0)</f>
        <v>0</v>
      </c>
      <c r="CE109" s="5"/>
      <c r="CF109" s="5">
        <f>IF(CE109="X",0,0)</f>
        <v>0</v>
      </c>
      <c r="CG109" s="5"/>
      <c r="CH109" s="5">
        <f>IF(CG109="X",0,0)</f>
        <v>0</v>
      </c>
      <c r="CI109" s="5"/>
      <c r="CJ109" s="5">
        <f>IF(CI109="X",0,0)</f>
        <v>0</v>
      </c>
      <c r="CK109" s="5"/>
      <c r="CL109" s="5">
        <f>IF(CK109="X",0,0)</f>
        <v>0</v>
      </c>
      <c r="CM109" s="5"/>
      <c r="CN109" s="5">
        <f>IF(CM109="X",0,0)</f>
        <v>0</v>
      </c>
      <c r="CO109" s="5"/>
      <c r="CP109" s="5">
        <f>IF(CO109="X",0,0)</f>
        <v>0</v>
      </c>
      <c r="CQ109" s="5"/>
      <c r="CR109" s="5">
        <f>IF(CQ109="X",0,0)</f>
        <v>0</v>
      </c>
      <c r="CS109" s="5"/>
      <c r="CT109" s="5">
        <f>IF(CS109="X",0,0)</f>
        <v>0</v>
      </c>
      <c r="CU109" s="5"/>
      <c r="CV109" s="5">
        <f>IF(CU109="X",0,0)</f>
        <v>0</v>
      </c>
      <c r="CW109" s="5"/>
      <c r="CX109" s="5">
        <f>IF(CW109="X",0,0)</f>
        <v>0</v>
      </c>
      <c r="CY109" s="5"/>
      <c r="CZ109" s="5">
        <f>IF(CY109="X",0,0)</f>
        <v>0</v>
      </c>
      <c r="DA109" s="5"/>
      <c r="DB109" s="5">
        <f>IF(DA109="X",0,0)</f>
        <v>0</v>
      </c>
      <c r="DC109" s="5"/>
      <c r="DD109" s="5">
        <f>IF(DC109="X",0,0)</f>
        <v>0</v>
      </c>
      <c r="DE109" s="5"/>
      <c r="DF109" s="5">
        <f>IF(DE109="X",0,0)</f>
        <v>0</v>
      </c>
      <c r="DG109" s="5"/>
      <c r="DH109" s="5">
        <f>IF(DG109="X",0,0)</f>
        <v>0</v>
      </c>
      <c r="DI109" s="5"/>
      <c r="DJ109" s="5">
        <f>IF(DI109="X",0,0)</f>
        <v>0</v>
      </c>
      <c r="DK109" s="5"/>
      <c r="DL109" s="5">
        <f>IF(DK109="X",0,0)</f>
        <v>0</v>
      </c>
      <c r="DM109" s="5"/>
      <c r="DN109" s="5">
        <f>IF(DM109="X",0,0)</f>
        <v>0</v>
      </c>
      <c r="DO109" s="5"/>
      <c r="DP109" s="5">
        <f>IF(DO109="X",0,0)</f>
        <v>0</v>
      </c>
      <c r="DQ109" s="5"/>
      <c r="DR109" s="5">
        <f>IF(DQ109="X",0,0)</f>
        <v>0</v>
      </c>
      <c r="DS109" s="5"/>
      <c r="DT109" s="5">
        <f>IF(DS109="X",0,0)</f>
        <v>0</v>
      </c>
      <c r="DU109" s="5"/>
      <c r="DV109" s="5">
        <f>IF(DU109="X",0,0)</f>
        <v>0</v>
      </c>
      <c r="DW109" s="5"/>
      <c r="DX109" s="5">
        <f>IF(DW109="X",0,0)</f>
        <v>0</v>
      </c>
      <c r="DY109" s="5"/>
      <c r="DZ109" s="5">
        <f>IF(DY109="X",0,0)</f>
        <v>0</v>
      </c>
      <c r="EA109" s="5"/>
      <c r="EB109" s="5">
        <f>IF(EA109="X",0,0)</f>
        <v>0</v>
      </c>
      <c r="EC109" s="5"/>
      <c r="ED109" s="5">
        <f>IF(EC109="X",0,0)</f>
        <v>0</v>
      </c>
      <c r="EE109" s="5"/>
      <c r="EF109" s="5">
        <f>IF(EE109="X",0,0)</f>
        <v>0</v>
      </c>
      <c r="EG109" s="5"/>
      <c r="EH109" s="5">
        <f>IF(EG109="X",0,0)</f>
        <v>0</v>
      </c>
      <c r="EI109" s="5"/>
      <c r="EJ109" s="5">
        <f>IF(EI109="X",0,0)</f>
        <v>0</v>
      </c>
      <c r="EK109" s="5"/>
      <c r="EL109" s="5">
        <f>IF(EK109="X",0,0)</f>
        <v>0</v>
      </c>
      <c r="EM109" s="5"/>
      <c r="EN109" s="5">
        <f>IF(EM109="X",0,0)</f>
        <v>0</v>
      </c>
      <c r="EO109" s="5"/>
      <c r="EP109" s="5">
        <f>IF(EO109="X",0,0)</f>
        <v>0</v>
      </c>
      <c r="EQ109" s="5"/>
      <c r="ER109" s="5">
        <f>IF(EQ109="X",0,0)</f>
        <v>0</v>
      </c>
      <c r="ES109" s="5"/>
      <c r="ET109" s="5">
        <f>IF(ES109="X",0,0)</f>
        <v>0</v>
      </c>
      <c r="EU109" s="5"/>
      <c r="EV109" s="5">
        <f>IF(EU109="X",0,0)</f>
        <v>0</v>
      </c>
      <c r="EW109" s="5"/>
      <c r="EX109" s="5">
        <f>IF(EW109="X",0,0)</f>
        <v>0</v>
      </c>
      <c r="EY109" s="5"/>
      <c r="EZ109" s="5">
        <f>IF(EY109="X",0,0)</f>
        <v>0</v>
      </c>
      <c r="FA109" s="5"/>
      <c r="FB109" s="5">
        <f>IF(FA109="X",0,0)</f>
        <v>0</v>
      </c>
      <c r="FC109" s="5"/>
      <c r="FD109" s="5">
        <f>IF(FC109="X",0,0)</f>
        <v>0</v>
      </c>
      <c r="FE109" s="5"/>
      <c r="FF109" s="5">
        <f>IF(FE109="X",0,0)</f>
        <v>0</v>
      </c>
      <c r="FG109" s="5"/>
      <c r="FH109" s="5">
        <f>IF(FG109="X",0,0)</f>
        <v>0</v>
      </c>
      <c r="FI109" s="5"/>
      <c r="FJ109" s="5">
        <f>IF(FI109="X",0,0)</f>
        <v>0</v>
      </c>
      <c r="FK109" s="5"/>
      <c r="FL109" s="5">
        <f>IF(FK109="X",0,0)</f>
        <v>0</v>
      </c>
      <c r="FM109" s="5"/>
      <c r="FN109" s="5">
        <f>IF(FM109="X",0,0)</f>
        <v>0</v>
      </c>
      <c r="FO109" s="5"/>
      <c r="FP109" s="5">
        <f>IF(FO109="X",0,0)</f>
        <v>0</v>
      </c>
      <c r="FQ109" s="5"/>
      <c r="FR109" s="5">
        <f>IF(FQ109="X",0,0)</f>
        <v>0</v>
      </c>
      <c r="FS109" s="5"/>
      <c r="FT109" s="5">
        <f>IF(FS109="X",0,0)</f>
        <v>0</v>
      </c>
      <c r="FU109" s="5"/>
      <c r="FV109" s="5">
        <f>IF(FU109="X",0,0)</f>
        <v>0</v>
      </c>
      <c r="FW109" s="5"/>
      <c r="FX109" s="5">
        <f>IF(FW109="X",0,0)</f>
        <v>0</v>
      </c>
      <c r="FY109" s="5"/>
      <c r="FZ109" s="5">
        <f>IF(FY109="X",0,0)</f>
        <v>0</v>
      </c>
      <c r="GA109" s="5"/>
      <c r="GB109" s="5">
        <f>IF(GA109="X",0,0)</f>
        <v>0</v>
      </c>
      <c r="GC109" s="5"/>
      <c r="GD109" s="5">
        <f>IF(GC109="X",0,0)</f>
        <v>0</v>
      </c>
      <c r="GE109" s="5"/>
      <c r="GF109" s="40">
        <f>IF(GE109="X",0,0)</f>
        <v>0</v>
      </c>
      <c r="GG109" s="5"/>
      <c r="GH109" s="52">
        <f>IF(GG109="X",0,0)</f>
        <v>0</v>
      </c>
      <c r="GI109" s="5"/>
      <c r="GJ109" s="5">
        <f>IF(GI109="X",0,0)</f>
        <v>0</v>
      </c>
      <c r="GK109" s="5"/>
      <c r="GL109" s="5">
        <f>IF(GK109="X",0,0)</f>
        <v>0</v>
      </c>
      <c r="GM109" s="5"/>
      <c r="GN109" s="5">
        <f>IF(GM109="X",0,0)</f>
        <v>0</v>
      </c>
      <c r="GO109" s="5"/>
      <c r="GP109" s="5">
        <f>IF(GO109="X",0,0)</f>
        <v>0</v>
      </c>
      <c r="GQ109" s="5"/>
      <c r="GR109" s="5">
        <f>IF(GQ109="X",0,0)</f>
        <v>0</v>
      </c>
      <c r="GS109" s="5"/>
      <c r="GT109" s="5">
        <f>IF(GS109="X",0,0)</f>
        <v>0</v>
      </c>
      <c r="GU109" s="5"/>
      <c r="GV109" s="5">
        <f>IF(GU109="X",0,0)</f>
        <v>0</v>
      </c>
      <c r="GW109" s="5"/>
      <c r="GX109" s="5">
        <f>IF(GW109="X",0,0)</f>
        <v>0</v>
      </c>
      <c r="GY109" s="5"/>
      <c r="GZ109" s="5">
        <f>IF(GY109="X",0,0)</f>
        <v>0</v>
      </c>
      <c r="HA109" s="5"/>
      <c r="HB109" s="5">
        <f>IF(HA109="X",0,0)</f>
        <v>0</v>
      </c>
      <c r="HC109" s="5"/>
      <c r="HD109" s="5">
        <f>IF(HC109="X",0,0)</f>
        <v>0</v>
      </c>
      <c r="HE109" s="5"/>
      <c r="HF109" s="5">
        <f>IF(HE109="X",0,0)</f>
        <v>0</v>
      </c>
      <c r="HG109" s="5"/>
      <c r="HH109" s="5">
        <f>IF(HG109="X",0,0)</f>
        <v>0</v>
      </c>
      <c r="HI109" s="5"/>
      <c r="HJ109" s="5">
        <f>IF(HI109="X",0,0)</f>
        <v>0</v>
      </c>
      <c r="HK109" s="5"/>
      <c r="HL109" s="5">
        <f>IF(HK109="X",0,0)</f>
        <v>0</v>
      </c>
      <c r="HM109" s="5"/>
      <c r="HN109" s="5">
        <f>IF(HM109="X",0,0)</f>
        <v>0</v>
      </c>
      <c r="HO109" s="5"/>
      <c r="HP109" s="5">
        <f>IF(HO109="X",0,0)</f>
        <v>0</v>
      </c>
      <c r="HQ109" s="5"/>
      <c r="HR109" s="5">
        <f>IF(HQ109="X",0,0)</f>
        <v>0</v>
      </c>
      <c r="HS109" s="5"/>
      <c r="HT109" s="5">
        <f>IF(HS109="X",0,0)</f>
        <v>0</v>
      </c>
      <c r="HU109" s="5"/>
      <c r="HV109" s="5">
        <f>IF(HU109="X",0,0)</f>
        <v>0</v>
      </c>
      <c r="HW109" s="5"/>
      <c r="HX109" s="5">
        <f>IF(HW109="X",0,0)</f>
        <v>0</v>
      </c>
      <c r="HY109" s="5"/>
      <c r="HZ109" s="5">
        <f>IF(HY109="X",0,0)</f>
        <v>0</v>
      </c>
      <c r="IA109" s="5"/>
      <c r="IB109" s="5">
        <f>IF(IA109="X",0,0)</f>
        <v>0</v>
      </c>
      <c r="IC109" s="5"/>
      <c r="ID109" s="5">
        <f>IF(IC109="X",0,0)</f>
        <v>0</v>
      </c>
      <c r="IE109" s="5"/>
      <c r="IF109" s="5">
        <f>IF(IE109="X",0,0)</f>
        <v>0</v>
      </c>
      <c r="IG109" s="5"/>
      <c r="IH109" s="5">
        <f>IF(IG109="X",0,0)</f>
        <v>0</v>
      </c>
      <c r="II109" s="5"/>
      <c r="IJ109" s="5">
        <f>IF(II109="X",0,0)</f>
        <v>0</v>
      </c>
      <c r="IK109" s="5"/>
      <c r="IL109" s="5">
        <f>IF(IK109="X",0,0)</f>
        <v>0</v>
      </c>
      <c r="IM109" s="5"/>
      <c r="IN109" s="5">
        <f>IF(IM109="X",0,0)</f>
        <v>0</v>
      </c>
      <c r="IO109" s="5"/>
      <c r="IP109" s="5">
        <f>IF(IO109="X",0,0)</f>
        <v>0</v>
      </c>
      <c r="IQ109" s="5"/>
      <c r="IR109" s="5">
        <f>IF(IQ109="X",0,0)</f>
        <v>0</v>
      </c>
      <c r="IS109" s="5"/>
      <c r="IT109" s="40">
        <f>IF(IS109="X",0,0)</f>
        <v>0</v>
      </c>
      <c r="IU109" s="5"/>
      <c r="IV109" s="46">
        <f>IF(IU109="X",0,0)</f>
        <v>0</v>
      </c>
    </row>
    <row r="110" spans="1:256" ht="12.75">
      <c r="A110" s="68"/>
      <c r="B110" s="62" t="s">
        <v>23</v>
      </c>
      <c r="C110" s="11" t="s">
        <v>13</v>
      </c>
      <c r="D110" s="27" t="s">
        <v>45</v>
      </c>
      <c r="E110" s="19">
        <f>IF(D110="X",5,0)</f>
        <v>5</v>
      </c>
      <c r="F110" s="27" t="s">
        <v>45</v>
      </c>
      <c r="G110" s="19">
        <f>IF(F110="X",5,0)</f>
        <v>5</v>
      </c>
      <c r="H110" s="19" t="s">
        <v>45</v>
      </c>
      <c r="I110" s="19">
        <f>IF(H110="X",5,0)</f>
        <v>5</v>
      </c>
      <c r="J110" s="19" t="s">
        <v>45</v>
      </c>
      <c r="K110" s="19">
        <f>IF(J110="X",5,0)</f>
        <v>5</v>
      </c>
      <c r="L110" s="19" t="s">
        <v>45</v>
      </c>
      <c r="M110" s="19">
        <f>IF(L110="X",5,0)</f>
        <v>5</v>
      </c>
      <c r="N110" s="19" t="s">
        <v>45</v>
      </c>
      <c r="O110" s="19">
        <f>IF(N110="X",5,0)</f>
        <v>5</v>
      </c>
      <c r="P110" s="19" t="s">
        <v>45</v>
      </c>
      <c r="Q110" s="19">
        <f>IF(P110="X",5,0)</f>
        <v>5</v>
      </c>
      <c r="R110" s="19" t="s">
        <v>45</v>
      </c>
      <c r="S110" s="19">
        <f>IF(R110="X",5,0)</f>
        <v>5</v>
      </c>
      <c r="T110" s="19" t="s">
        <v>45</v>
      </c>
      <c r="U110" s="5">
        <f>IF(T110="X",5,0)</f>
        <v>5</v>
      </c>
      <c r="V110" s="5" t="s">
        <v>45</v>
      </c>
      <c r="W110" s="5">
        <f>IF(V110="X",5,0)</f>
        <v>5</v>
      </c>
      <c r="X110" s="5" t="s">
        <v>45</v>
      </c>
      <c r="Y110" s="5">
        <f>IF(X110="X",5,0)</f>
        <v>5</v>
      </c>
      <c r="Z110" s="5" t="s">
        <v>45</v>
      </c>
      <c r="AA110" s="5">
        <f>IF(Z110="X",5,0)</f>
        <v>5</v>
      </c>
      <c r="AB110" s="5" t="s">
        <v>45</v>
      </c>
      <c r="AC110" s="5">
        <f>IF(AB110="X",5,0)</f>
        <v>5</v>
      </c>
      <c r="AD110" s="5" t="s">
        <v>45</v>
      </c>
      <c r="AE110" s="5">
        <f>IF(AD110="X",5,0)</f>
        <v>5</v>
      </c>
      <c r="AF110" s="5"/>
      <c r="AG110" s="5">
        <f>IF(AF110="X",5,0)</f>
        <v>0</v>
      </c>
      <c r="AH110" s="5"/>
      <c r="AI110" s="5">
        <f>IF(AH110="X",5,0)</f>
        <v>0</v>
      </c>
      <c r="AJ110" s="5"/>
      <c r="AK110" s="5">
        <f>IF(AJ110="X",5,0)</f>
        <v>0</v>
      </c>
      <c r="AL110" s="5"/>
      <c r="AM110" s="5">
        <f>IF(AL110="X",5,0)</f>
        <v>0</v>
      </c>
      <c r="AN110" s="5"/>
      <c r="AO110" s="5">
        <f>IF(AN110="X",5,0)</f>
        <v>0</v>
      </c>
      <c r="AP110" s="5"/>
      <c r="AQ110" s="5">
        <f>IF(AP110="X",5,0)</f>
        <v>0</v>
      </c>
      <c r="AR110" s="5"/>
      <c r="AS110" s="5">
        <f>IF(AR110="X",5,0)</f>
        <v>0</v>
      </c>
      <c r="AT110" s="5"/>
      <c r="AU110" s="5">
        <f>IF(AT110="X",5,0)</f>
        <v>0</v>
      </c>
      <c r="AV110" s="5"/>
      <c r="AW110" s="5">
        <f>IF(AV110="X",5,0)</f>
        <v>0</v>
      </c>
      <c r="AX110" s="5"/>
      <c r="AY110" s="5">
        <f>IF(AX110="X",5,0)</f>
        <v>0</v>
      </c>
      <c r="AZ110" s="5"/>
      <c r="BA110" s="5">
        <f>IF(AZ110="X",5,0)</f>
        <v>0</v>
      </c>
      <c r="BB110" s="5"/>
      <c r="BC110" s="5">
        <f>IF(BB110="X",5,0)</f>
        <v>0</v>
      </c>
      <c r="BD110" s="5"/>
      <c r="BE110" s="5">
        <f>IF(BD110="X",5,0)</f>
        <v>0</v>
      </c>
      <c r="BF110" s="5"/>
      <c r="BG110" s="5">
        <f>IF(BF110="X",5,0)</f>
        <v>0</v>
      </c>
      <c r="BH110" s="5"/>
      <c r="BI110" s="5">
        <f>IF(BH110="X",5,0)</f>
        <v>0</v>
      </c>
      <c r="BJ110" s="5"/>
      <c r="BK110" s="5">
        <f>IF(BJ110="X",5,0)</f>
        <v>0</v>
      </c>
      <c r="BL110" s="5"/>
      <c r="BM110" s="5">
        <f>IF(BL110="X",5,0)</f>
        <v>0</v>
      </c>
      <c r="BN110" s="5"/>
      <c r="BO110" s="5">
        <f>IF(BN110="X",5,0)</f>
        <v>0</v>
      </c>
      <c r="BP110" s="5"/>
      <c r="BQ110" s="5">
        <f>IF(BP110="X",5,0)</f>
        <v>0</v>
      </c>
      <c r="BR110" s="5">
        <f>IF(BQ110="X",5,0)</f>
        <v>0</v>
      </c>
      <c r="BS110" s="5"/>
      <c r="BT110" s="5">
        <f>IF(BS110="X",5,0)</f>
        <v>0</v>
      </c>
      <c r="BU110" s="5"/>
      <c r="BV110" s="5">
        <f>IF(BU110="X",5,0)</f>
        <v>0</v>
      </c>
      <c r="BW110" s="5"/>
      <c r="BX110" s="5">
        <f>IF(BW110="X",5,0)</f>
        <v>0</v>
      </c>
      <c r="BY110" s="5"/>
      <c r="BZ110" s="5">
        <f>IF(BY110="X",5,0)</f>
        <v>0</v>
      </c>
      <c r="CA110" s="5"/>
      <c r="CB110" s="5">
        <f>IF(CA110="X",5,0)</f>
        <v>0</v>
      </c>
      <c r="CC110" s="5"/>
      <c r="CD110" s="5">
        <f>IF(CC110="X",5,0)</f>
        <v>0</v>
      </c>
      <c r="CE110" s="5"/>
      <c r="CF110" s="5">
        <f>IF(CE110="X",5,0)</f>
        <v>0</v>
      </c>
      <c r="CG110" s="5"/>
      <c r="CH110" s="5">
        <f>IF(CG110="X",5,0)</f>
        <v>0</v>
      </c>
      <c r="CI110" s="5"/>
      <c r="CJ110" s="5">
        <f>IF(CI110="X",5,0)</f>
        <v>0</v>
      </c>
      <c r="CK110" s="5"/>
      <c r="CL110" s="5">
        <f>IF(CK110="X",5,0)</f>
        <v>0</v>
      </c>
      <c r="CM110" s="5"/>
      <c r="CN110" s="5">
        <f>IF(CM110="X",5,0)</f>
        <v>0</v>
      </c>
      <c r="CO110" s="5"/>
      <c r="CP110" s="5">
        <f>IF(CO110="X",5,0)</f>
        <v>0</v>
      </c>
      <c r="CQ110" s="5"/>
      <c r="CR110" s="5">
        <f>IF(CQ110="X",5,0)</f>
        <v>0</v>
      </c>
      <c r="CS110" s="5"/>
      <c r="CT110" s="5">
        <f>IF(CS110="X",5,0)</f>
        <v>0</v>
      </c>
      <c r="CU110" s="5"/>
      <c r="CV110" s="5">
        <f>IF(CU110="X",5,0)</f>
        <v>0</v>
      </c>
      <c r="CW110" s="5"/>
      <c r="CX110" s="5">
        <f>IF(CW110="X",5,0)</f>
        <v>0</v>
      </c>
      <c r="CY110" s="5"/>
      <c r="CZ110" s="5">
        <f>IF(CY110="X",5,0)</f>
        <v>0</v>
      </c>
      <c r="DA110" s="5"/>
      <c r="DB110" s="5">
        <f>IF(DA110="X",5,0)</f>
        <v>0</v>
      </c>
      <c r="DC110" s="5"/>
      <c r="DD110" s="5">
        <f>IF(DC110="X",5,0)</f>
        <v>0</v>
      </c>
      <c r="DE110" s="5"/>
      <c r="DF110" s="5">
        <f>IF(DE110="X",5,0)</f>
        <v>0</v>
      </c>
      <c r="DG110" s="5"/>
      <c r="DH110" s="5">
        <f>IF(DG110="X",5,0)</f>
        <v>0</v>
      </c>
      <c r="DI110" s="5"/>
      <c r="DJ110" s="5">
        <f>IF(DI110="X",5,0)</f>
        <v>0</v>
      </c>
      <c r="DK110" s="5"/>
      <c r="DL110" s="5">
        <f>IF(DK110="X",5,0)</f>
        <v>0</v>
      </c>
      <c r="DM110" s="5"/>
      <c r="DN110" s="5">
        <f>IF(DM110="X",5,0)</f>
        <v>0</v>
      </c>
      <c r="DO110" s="5"/>
      <c r="DP110" s="5">
        <f>IF(DO110="X",5,0)</f>
        <v>0</v>
      </c>
      <c r="DQ110" s="5"/>
      <c r="DR110" s="5">
        <f>IF(DQ110="X",5,0)</f>
        <v>0</v>
      </c>
      <c r="DS110" s="5"/>
      <c r="DT110" s="5">
        <f>IF(DS110="X",5,0)</f>
        <v>0</v>
      </c>
      <c r="DU110" s="5"/>
      <c r="DV110" s="5">
        <f>IF(DU110="X",5,0)</f>
        <v>0</v>
      </c>
      <c r="DW110" s="5"/>
      <c r="DX110" s="5">
        <f>IF(DW110="X",5,0)</f>
        <v>0</v>
      </c>
      <c r="DY110" s="5" t="s">
        <v>45</v>
      </c>
      <c r="DZ110" s="5">
        <f>IF(DY110="X",5,0)</f>
        <v>5</v>
      </c>
      <c r="EA110" s="5"/>
      <c r="EB110" s="5">
        <f>IF(EA110="X",5,0)</f>
        <v>0</v>
      </c>
      <c r="EC110" s="5"/>
      <c r="ED110" s="5">
        <f>IF(EC110="X",5,0)</f>
        <v>0</v>
      </c>
      <c r="EE110" s="5"/>
      <c r="EF110" s="5">
        <f>IF(EE110="X",5,0)</f>
        <v>0</v>
      </c>
      <c r="EG110" s="5"/>
      <c r="EH110" s="5">
        <f>IF(EG110="X",5,0)</f>
        <v>0</v>
      </c>
      <c r="EI110" s="5"/>
      <c r="EJ110" s="5">
        <f>IF(EI110="X",5,0)</f>
        <v>0</v>
      </c>
      <c r="EK110" s="5"/>
      <c r="EL110" s="5">
        <f>IF(EK110="X",5,0)</f>
        <v>0</v>
      </c>
      <c r="EM110" s="5"/>
      <c r="EN110" s="5">
        <f>IF(EM110="X",5,0)</f>
        <v>0</v>
      </c>
      <c r="EO110" s="5"/>
      <c r="EP110" s="5">
        <f>IF(EO110="X",5,0)</f>
        <v>0</v>
      </c>
      <c r="EQ110" s="5"/>
      <c r="ER110" s="5">
        <f>IF(EQ110="X",5,0)</f>
        <v>0</v>
      </c>
      <c r="ES110" s="5"/>
      <c r="ET110" s="5">
        <f>IF(ES110="X",5,0)</f>
        <v>0</v>
      </c>
      <c r="EU110" s="5"/>
      <c r="EV110" s="5">
        <f>IF(EU110="X",5,0)</f>
        <v>0</v>
      </c>
      <c r="EW110" s="5"/>
      <c r="EX110" s="5">
        <f>IF(EW110="X",5,0)</f>
        <v>0</v>
      </c>
      <c r="EY110" s="5"/>
      <c r="EZ110" s="5">
        <f>IF(EY110="X",5,0)</f>
        <v>0</v>
      </c>
      <c r="FA110" s="5"/>
      <c r="FB110" s="5">
        <f>IF(FA110="X",5,0)</f>
        <v>0</v>
      </c>
      <c r="FC110" s="5"/>
      <c r="FD110" s="5">
        <f>IF(FC110="X",5,0)</f>
        <v>0</v>
      </c>
      <c r="FE110" s="5"/>
      <c r="FF110" s="5">
        <f>IF(FE110="X",5,0)</f>
        <v>0</v>
      </c>
      <c r="FG110" s="5"/>
      <c r="FH110" s="5">
        <f>IF(FG110="X",5,0)</f>
        <v>0</v>
      </c>
      <c r="FI110" s="5"/>
      <c r="FJ110" s="5">
        <f>IF(FI110="X",5,0)</f>
        <v>0</v>
      </c>
      <c r="FK110" s="5"/>
      <c r="FL110" s="5">
        <f>IF(FK110="X",5,0)</f>
        <v>0</v>
      </c>
      <c r="FM110" s="5"/>
      <c r="FN110" s="5">
        <f>IF(FM110="X",5,0)</f>
        <v>0</v>
      </c>
      <c r="FO110" s="5"/>
      <c r="FP110" s="5">
        <f>IF(FO110="X",5,0)</f>
        <v>0</v>
      </c>
      <c r="FQ110" s="5"/>
      <c r="FR110" s="5">
        <f>IF(FQ110="X",5,0)</f>
        <v>0</v>
      </c>
      <c r="FS110" s="5"/>
      <c r="FT110" s="5">
        <f>IF(FS110="X",5,0)</f>
        <v>0</v>
      </c>
      <c r="FU110" s="5"/>
      <c r="FV110" s="5">
        <f>IF(FU110="X",5,0)</f>
        <v>0</v>
      </c>
      <c r="FW110" s="5"/>
      <c r="FX110" s="5">
        <f>IF(FW110="X",5,0)</f>
        <v>0</v>
      </c>
      <c r="FY110" s="5"/>
      <c r="FZ110" s="5">
        <f>IF(FY110="X",5,0)</f>
        <v>0</v>
      </c>
      <c r="GA110" s="5"/>
      <c r="GB110" s="5">
        <f>IF(GA110="X",5,0)</f>
        <v>0</v>
      </c>
      <c r="GC110" s="5"/>
      <c r="GD110" s="5">
        <f>IF(GC110="X",5,0)</f>
        <v>0</v>
      </c>
      <c r="GE110" s="5"/>
      <c r="GF110" s="40">
        <f>IF(GE110="X",5,0)</f>
        <v>0</v>
      </c>
      <c r="GG110" s="5"/>
      <c r="GH110" s="52">
        <f>IF(GG110="X",5,0)</f>
        <v>0</v>
      </c>
      <c r="GI110" s="5"/>
      <c r="GJ110" s="5">
        <f>IF(GI110="X",5,0)</f>
        <v>0</v>
      </c>
      <c r="GK110" s="5"/>
      <c r="GL110" s="5">
        <f>IF(GK110="X",5,0)</f>
        <v>0</v>
      </c>
      <c r="GM110" s="5"/>
      <c r="GN110" s="5">
        <f>IF(GM110="X",5,0)</f>
        <v>0</v>
      </c>
      <c r="GO110" s="5"/>
      <c r="GP110" s="5">
        <f>IF(GO110="X",5,0)</f>
        <v>0</v>
      </c>
      <c r="GQ110" s="5"/>
      <c r="GR110" s="5">
        <f>IF(GQ110="X",5,0)</f>
        <v>0</v>
      </c>
      <c r="GS110" s="5"/>
      <c r="GT110" s="5">
        <f>IF(GS110="X",5,0)</f>
        <v>0</v>
      </c>
      <c r="GU110" s="5"/>
      <c r="GV110" s="5">
        <f>IF(GU110="X",5,0)</f>
        <v>0</v>
      </c>
      <c r="GW110" s="5"/>
      <c r="GX110" s="5">
        <f>IF(GW110="X",5,0)</f>
        <v>0</v>
      </c>
      <c r="GY110" s="5"/>
      <c r="GZ110" s="5">
        <f>IF(GY110="X",5,0)</f>
        <v>0</v>
      </c>
      <c r="HA110" s="5"/>
      <c r="HB110" s="5">
        <f>IF(HA110="X",5,0)</f>
        <v>0</v>
      </c>
      <c r="HC110" s="5"/>
      <c r="HD110" s="5">
        <f>IF(HC110="X",5,0)</f>
        <v>0</v>
      </c>
      <c r="HE110" s="5"/>
      <c r="HF110" s="5">
        <f>IF(HE110="X",5,0)</f>
        <v>0</v>
      </c>
      <c r="HG110" s="5"/>
      <c r="HH110" s="5">
        <f>IF(HG110="X",5,0)</f>
        <v>0</v>
      </c>
      <c r="HI110" s="5"/>
      <c r="HJ110" s="5">
        <f>IF(HI110="X",5,0)</f>
        <v>0</v>
      </c>
      <c r="HK110" s="5"/>
      <c r="HL110" s="5">
        <f>IF(HK110="X",5,0)</f>
        <v>0</v>
      </c>
      <c r="HM110" s="5"/>
      <c r="HN110" s="5">
        <f>IF(HM110="X",5,0)</f>
        <v>0</v>
      </c>
      <c r="HO110" s="5"/>
      <c r="HP110" s="5">
        <f>IF(HO110="X",5,0)</f>
        <v>0</v>
      </c>
      <c r="HQ110" s="5"/>
      <c r="HR110" s="5">
        <f>IF(HQ110="X",5,0)</f>
        <v>0</v>
      </c>
      <c r="HS110" s="5"/>
      <c r="HT110" s="5">
        <f>IF(HS110="X",5,0)</f>
        <v>0</v>
      </c>
      <c r="HU110" s="5"/>
      <c r="HV110" s="5">
        <f>IF(HU110="X",5,0)</f>
        <v>0</v>
      </c>
      <c r="HW110" s="5"/>
      <c r="HX110" s="5">
        <f>IF(HW110="X",5,0)</f>
        <v>0</v>
      </c>
      <c r="HY110" s="5"/>
      <c r="HZ110" s="5">
        <f>IF(HY110="X",5,0)</f>
        <v>0</v>
      </c>
      <c r="IA110" s="5"/>
      <c r="IB110" s="5">
        <f>IF(IA110="X",5,0)</f>
        <v>0</v>
      </c>
      <c r="IC110" s="5"/>
      <c r="ID110" s="5">
        <f>IF(IC110="X",5,0)</f>
        <v>0</v>
      </c>
      <c r="IE110" s="5"/>
      <c r="IF110" s="5">
        <f>IF(IE110="X",5,0)</f>
        <v>0</v>
      </c>
      <c r="IG110" s="5"/>
      <c r="IH110" s="5">
        <f>IF(IG110="X",5,0)</f>
        <v>0</v>
      </c>
      <c r="II110" s="5"/>
      <c r="IJ110" s="5">
        <f>IF(II110="X",5,0)</f>
        <v>0</v>
      </c>
      <c r="IK110" s="5"/>
      <c r="IL110" s="5">
        <f>IF(IK110="X",5,0)</f>
        <v>0</v>
      </c>
      <c r="IM110" s="5"/>
      <c r="IN110" s="5">
        <f>IF(IM110="X",5,0)</f>
        <v>0</v>
      </c>
      <c r="IO110" s="5"/>
      <c r="IP110" s="5">
        <f>IF(IO110="X",5,0)</f>
        <v>0</v>
      </c>
      <c r="IQ110" s="5"/>
      <c r="IR110" s="5">
        <f>IF(IQ110="X",5,0)</f>
        <v>0</v>
      </c>
      <c r="IS110" s="5"/>
      <c r="IT110" s="40">
        <f>IF(IS110="X",5,0)</f>
        <v>0</v>
      </c>
      <c r="IU110" s="5"/>
      <c r="IV110" s="46">
        <f>IF(IU110="X",5,0)</f>
        <v>0</v>
      </c>
    </row>
    <row r="111" spans="1:256" ht="12.75">
      <c r="A111" s="68"/>
      <c r="B111" s="62"/>
      <c r="C111" s="11" t="s">
        <v>14</v>
      </c>
      <c r="D111" s="27"/>
      <c r="E111" s="19">
        <f>IF(D111="X",0,0)</f>
        <v>0</v>
      </c>
      <c r="F111" s="27"/>
      <c r="G111" s="19">
        <f>IF(F111="X",0,0)</f>
        <v>0</v>
      </c>
      <c r="H111" s="19"/>
      <c r="I111" s="19">
        <f>IF(H111="X",0,0)</f>
        <v>0</v>
      </c>
      <c r="J111" s="19"/>
      <c r="K111" s="19">
        <f>IF(J111="X",0,0)</f>
        <v>0</v>
      </c>
      <c r="L111" s="19"/>
      <c r="M111" s="19">
        <f>IF(L111="X",0,0)</f>
        <v>0</v>
      </c>
      <c r="N111" s="19"/>
      <c r="O111" s="19">
        <f>IF(N111="X",0,0)</f>
        <v>0</v>
      </c>
      <c r="P111" s="19"/>
      <c r="Q111" s="19">
        <f>IF(P111="X",0,0)</f>
        <v>0</v>
      </c>
      <c r="R111" s="19"/>
      <c r="S111" s="19">
        <f>IF(R111="X",0,0)</f>
        <v>0</v>
      </c>
      <c r="T111" s="19"/>
      <c r="U111" s="5">
        <f>IF(T111="X",0,0)</f>
        <v>0</v>
      </c>
      <c r="V111" s="5"/>
      <c r="W111" s="5">
        <f>IF(V111="X",0,0)</f>
        <v>0</v>
      </c>
      <c r="X111" s="5"/>
      <c r="Y111" s="5">
        <f>IF(X111="X",0,0)</f>
        <v>0</v>
      </c>
      <c r="Z111" s="5"/>
      <c r="AA111" s="5">
        <f>IF(Z111="X",0,0)</f>
        <v>0</v>
      </c>
      <c r="AB111" s="5"/>
      <c r="AC111" s="5">
        <f>IF(AB111="X",0,0)</f>
        <v>0</v>
      </c>
      <c r="AD111" s="5"/>
      <c r="AE111" s="5">
        <f>IF(AD111="X",0,0)</f>
        <v>0</v>
      </c>
      <c r="AF111" s="5"/>
      <c r="AG111" s="5">
        <f>IF(AF111="X",0,0)</f>
        <v>0</v>
      </c>
      <c r="AH111" s="5"/>
      <c r="AI111" s="5">
        <f>IF(AH111="X",0,0)</f>
        <v>0</v>
      </c>
      <c r="AJ111" s="5"/>
      <c r="AK111" s="5">
        <f>IF(AJ111="X",0,0)</f>
        <v>0</v>
      </c>
      <c r="AL111" s="5"/>
      <c r="AM111" s="5">
        <f>IF(AL111="X",0,0)</f>
        <v>0</v>
      </c>
      <c r="AN111" s="5"/>
      <c r="AO111" s="5">
        <f>IF(AN111="X",0,0)</f>
        <v>0</v>
      </c>
      <c r="AP111" s="5"/>
      <c r="AQ111" s="5">
        <f>IF(AP111="X",0,0)</f>
        <v>0</v>
      </c>
      <c r="AR111" s="5"/>
      <c r="AS111" s="5">
        <f>IF(AR111="X",0,0)</f>
        <v>0</v>
      </c>
      <c r="AT111" s="5"/>
      <c r="AU111" s="5">
        <f>IF(AT111="X",0,0)</f>
        <v>0</v>
      </c>
      <c r="AV111" s="5"/>
      <c r="AW111" s="5">
        <f>IF(AV111="X",0,0)</f>
        <v>0</v>
      </c>
      <c r="AX111" s="5"/>
      <c r="AY111" s="5">
        <f>IF(AX111="X",0,0)</f>
        <v>0</v>
      </c>
      <c r="AZ111" s="5"/>
      <c r="BA111" s="5">
        <f>IF(AZ111="X",0,0)</f>
        <v>0</v>
      </c>
      <c r="BB111" s="5"/>
      <c r="BC111" s="5">
        <f>IF(BB111="X",0,0)</f>
        <v>0</v>
      </c>
      <c r="BD111" s="5"/>
      <c r="BE111" s="5">
        <f>IF(BD111="X",0,0)</f>
        <v>0</v>
      </c>
      <c r="BF111" s="5"/>
      <c r="BG111" s="5">
        <f>IF(BF111="X",0,0)</f>
        <v>0</v>
      </c>
      <c r="BH111" s="5"/>
      <c r="BI111" s="5">
        <f>IF(BH111="X",0,0)</f>
        <v>0</v>
      </c>
      <c r="BJ111" s="5"/>
      <c r="BK111" s="5">
        <f>IF(BJ111="X",0,0)</f>
        <v>0</v>
      </c>
      <c r="BL111" s="5"/>
      <c r="BM111" s="5">
        <f>IF(BL111="X",0,0)</f>
        <v>0</v>
      </c>
      <c r="BN111" s="5"/>
      <c r="BO111" s="5">
        <f>IF(BN111="X",0,0)</f>
        <v>0</v>
      </c>
      <c r="BP111" s="5"/>
      <c r="BQ111" s="5">
        <f>IF(BP111="X",0,0)</f>
        <v>0</v>
      </c>
      <c r="BR111" s="5">
        <f>IF(BQ111="X",0,0)</f>
        <v>0</v>
      </c>
      <c r="BS111" s="5"/>
      <c r="BT111" s="5">
        <f>IF(BS111="X",0,0)</f>
        <v>0</v>
      </c>
      <c r="BU111" s="5"/>
      <c r="BV111" s="5">
        <f>IF(BU111="X",0,0)</f>
        <v>0</v>
      </c>
      <c r="BW111" s="5"/>
      <c r="BX111" s="5">
        <f>IF(BW111="X",0,0)</f>
        <v>0</v>
      </c>
      <c r="BY111" s="5"/>
      <c r="BZ111" s="5">
        <f>IF(BY111="X",0,0)</f>
        <v>0</v>
      </c>
      <c r="CA111" s="5"/>
      <c r="CB111" s="5">
        <f>IF(CA111="X",0,0)</f>
        <v>0</v>
      </c>
      <c r="CC111" s="5"/>
      <c r="CD111" s="5">
        <f>IF(CC111="X",0,0)</f>
        <v>0</v>
      </c>
      <c r="CE111" s="5"/>
      <c r="CF111" s="5">
        <f>IF(CE111="X",0,0)</f>
        <v>0</v>
      </c>
      <c r="CG111" s="5"/>
      <c r="CH111" s="5">
        <f>IF(CG111="X",0,0)</f>
        <v>0</v>
      </c>
      <c r="CI111" s="5"/>
      <c r="CJ111" s="5">
        <f>IF(CI111="X",0,0)</f>
        <v>0</v>
      </c>
      <c r="CK111" s="5"/>
      <c r="CL111" s="5">
        <f>IF(CK111="X",0,0)</f>
        <v>0</v>
      </c>
      <c r="CM111" s="5"/>
      <c r="CN111" s="5">
        <f>IF(CM111="X",0,0)</f>
        <v>0</v>
      </c>
      <c r="CO111" s="5"/>
      <c r="CP111" s="5">
        <f>IF(CO111="X",0,0)</f>
        <v>0</v>
      </c>
      <c r="CQ111" s="5"/>
      <c r="CR111" s="5">
        <f>IF(CQ111="X",0,0)</f>
        <v>0</v>
      </c>
      <c r="CS111" s="5"/>
      <c r="CT111" s="5">
        <f>IF(CS111="X",0,0)</f>
        <v>0</v>
      </c>
      <c r="CU111" s="5"/>
      <c r="CV111" s="5">
        <f>IF(CU111="X",0,0)</f>
        <v>0</v>
      </c>
      <c r="CW111" s="5"/>
      <c r="CX111" s="5">
        <f>IF(CW111="X",0,0)</f>
        <v>0</v>
      </c>
      <c r="CY111" s="5"/>
      <c r="CZ111" s="5">
        <f>IF(CY111="X",0,0)</f>
        <v>0</v>
      </c>
      <c r="DA111" s="5"/>
      <c r="DB111" s="5">
        <f>IF(DA111="X",0,0)</f>
        <v>0</v>
      </c>
      <c r="DC111" s="5"/>
      <c r="DD111" s="5">
        <f>IF(DC111="X",0,0)</f>
        <v>0</v>
      </c>
      <c r="DE111" s="5"/>
      <c r="DF111" s="5">
        <f>IF(DE111="X",0,0)</f>
        <v>0</v>
      </c>
      <c r="DG111" s="5"/>
      <c r="DH111" s="5">
        <f>IF(DG111="X",0,0)</f>
        <v>0</v>
      </c>
      <c r="DI111" s="5"/>
      <c r="DJ111" s="5">
        <f>IF(DI111="X",0,0)</f>
        <v>0</v>
      </c>
      <c r="DK111" s="5"/>
      <c r="DL111" s="5">
        <f>IF(DK111="X",0,0)</f>
        <v>0</v>
      </c>
      <c r="DM111" s="5"/>
      <c r="DN111" s="5">
        <f>IF(DM111="X",0,0)</f>
        <v>0</v>
      </c>
      <c r="DO111" s="5"/>
      <c r="DP111" s="5">
        <f>IF(DO111="X",0,0)</f>
        <v>0</v>
      </c>
      <c r="DQ111" s="5"/>
      <c r="DR111" s="5">
        <f>IF(DQ111="X",0,0)</f>
        <v>0</v>
      </c>
      <c r="DS111" s="5"/>
      <c r="DT111" s="5">
        <f>IF(DS111="X",0,0)</f>
        <v>0</v>
      </c>
      <c r="DU111" s="5"/>
      <c r="DV111" s="5">
        <f>IF(DU111="X",0,0)</f>
        <v>0</v>
      </c>
      <c r="DW111" s="5"/>
      <c r="DX111" s="5">
        <f>IF(DW111="X",0,0)</f>
        <v>0</v>
      </c>
      <c r="DY111" s="5"/>
      <c r="DZ111" s="5">
        <f>IF(DY111="X",0,0)</f>
        <v>0</v>
      </c>
      <c r="EA111" s="5"/>
      <c r="EB111" s="5">
        <f>IF(EA111="X",0,0)</f>
        <v>0</v>
      </c>
      <c r="EC111" s="5"/>
      <c r="ED111" s="5">
        <f>IF(EC111="X",0,0)</f>
        <v>0</v>
      </c>
      <c r="EE111" s="5"/>
      <c r="EF111" s="5">
        <f>IF(EE111="X",0,0)</f>
        <v>0</v>
      </c>
      <c r="EG111" s="5"/>
      <c r="EH111" s="5">
        <f>IF(EG111="X",0,0)</f>
        <v>0</v>
      </c>
      <c r="EI111" s="5"/>
      <c r="EJ111" s="5">
        <f>IF(EI111="X",0,0)</f>
        <v>0</v>
      </c>
      <c r="EK111" s="5"/>
      <c r="EL111" s="5">
        <f>IF(EK111="X",0,0)</f>
        <v>0</v>
      </c>
      <c r="EM111" s="5"/>
      <c r="EN111" s="5">
        <f>IF(EM111="X",0,0)</f>
        <v>0</v>
      </c>
      <c r="EO111" s="5"/>
      <c r="EP111" s="5">
        <f>IF(EO111="X",0,0)</f>
        <v>0</v>
      </c>
      <c r="EQ111" s="5"/>
      <c r="ER111" s="5">
        <f>IF(EQ111="X",0,0)</f>
        <v>0</v>
      </c>
      <c r="ES111" s="5"/>
      <c r="ET111" s="5">
        <f>IF(ES111="X",0,0)</f>
        <v>0</v>
      </c>
      <c r="EU111" s="5"/>
      <c r="EV111" s="5">
        <f>IF(EU111="X",0,0)</f>
        <v>0</v>
      </c>
      <c r="EW111" s="5"/>
      <c r="EX111" s="5">
        <f>IF(EW111="X",0,0)</f>
        <v>0</v>
      </c>
      <c r="EY111" s="5"/>
      <c r="EZ111" s="5">
        <f>IF(EY111="X",0,0)</f>
        <v>0</v>
      </c>
      <c r="FA111" s="5"/>
      <c r="FB111" s="5">
        <f>IF(FA111="X",0,0)</f>
        <v>0</v>
      </c>
      <c r="FC111" s="5"/>
      <c r="FD111" s="5">
        <f>IF(FC111="X",0,0)</f>
        <v>0</v>
      </c>
      <c r="FE111" s="5"/>
      <c r="FF111" s="5">
        <f>IF(FE111="X",0,0)</f>
        <v>0</v>
      </c>
      <c r="FG111" s="5"/>
      <c r="FH111" s="5">
        <f>IF(FG111="X",0,0)</f>
        <v>0</v>
      </c>
      <c r="FI111" s="5"/>
      <c r="FJ111" s="5">
        <f>IF(FI111="X",0,0)</f>
        <v>0</v>
      </c>
      <c r="FK111" s="5"/>
      <c r="FL111" s="5">
        <f>IF(FK111="X",0,0)</f>
        <v>0</v>
      </c>
      <c r="FM111" s="5"/>
      <c r="FN111" s="5">
        <f>IF(FM111="X",0,0)</f>
        <v>0</v>
      </c>
      <c r="FO111" s="5"/>
      <c r="FP111" s="5">
        <f>IF(FO111="X",0,0)</f>
        <v>0</v>
      </c>
      <c r="FQ111" s="5"/>
      <c r="FR111" s="5">
        <f>IF(FQ111="X",0,0)</f>
        <v>0</v>
      </c>
      <c r="FS111" s="5"/>
      <c r="FT111" s="5">
        <f>IF(FS111="X",0,0)</f>
        <v>0</v>
      </c>
      <c r="FU111" s="5"/>
      <c r="FV111" s="5">
        <f>IF(FU111="X",0,0)</f>
        <v>0</v>
      </c>
      <c r="FW111" s="5"/>
      <c r="FX111" s="5">
        <f>IF(FW111="X",0,0)</f>
        <v>0</v>
      </c>
      <c r="FY111" s="5"/>
      <c r="FZ111" s="5">
        <f>IF(FY111="X",0,0)</f>
        <v>0</v>
      </c>
      <c r="GA111" s="5"/>
      <c r="GB111" s="5">
        <f>IF(GA111="X",0,0)</f>
        <v>0</v>
      </c>
      <c r="GC111" s="5"/>
      <c r="GD111" s="5">
        <f>IF(GC111="X",0,0)</f>
        <v>0</v>
      </c>
      <c r="GE111" s="5"/>
      <c r="GF111" s="40">
        <f>IF(GE111="X",0,0)</f>
        <v>0</v>
      </c>
      <c r="GG111" s="5"/>
      <c r="GH111" s="52">
        <f>IF(GG111="X",0,0)</f>
        <v>0</v>
      </c>
      <c r="GI111" s="5"/>
      <c r="GJ111" s="5">
        <f>IF(GI111="X",0,0)</f>
        <v>0</v>
      </c>
      <c r="GK111" s="5"/>
      <c r="GL111" s="5">
        <f>IF(GK111="X",0,0)</f>
        <v>0</v>
      </c>
      <c r="GM111" s="5"/>
      <c r="GN111" s="5">
        <f>IF(GM111="X",0,0)</f>
        <v>0</v>
      </c>
      <c r="GO111" s="5"/>
      <c r="GP111" s="5">
        <f>IF(GO111="X",0,0)</f>
        <v>0</v>
      </c>
      <c r="GQ111" s="5"/>
      <c r="GR111" s="5">
        <f>IF(GQ111="X",0,0)</f>
        <v>0</v>
      </c>
      <c r="GS111" s="5"/>
      <c r="GT111" s="5">
        <f>IF(GS111="X",0,0)</f>
        <v>0</v>
      </c>
      <c r="GU111" s="5"/>
      <c r="GV111" s="5">
        <f>IF(GU111="X",0,0)</f>
        <v>0</v>
      </c>
      <c r="GW111" s="5"/>
      <c r="GX111" s="5">
        <f>IF(GW111="X",0,0)</f>
        <v>0</v>
      </c>
      <c r="GY111" s="5"/>
      <c r="GZ111" s="5">
        <f>IF(GY111="X",0,0)</f>
        <v>0</v>
      </c>
      <c r="HA111" s="5"/>
      <c r="HB111" s="5">
        <f>IF(HA111="X",0,0)</f>
        <v>0</v>
      </c>
      <c r="HC111" s="5"/>
      <c r="HD111" s="5">
        <f>IF(HC111="X",0,0)</f>
        <v>0</v>
      </c>
      <c r="HE111" s="5"/>
      <c r="HF111" s="5">
        <f>IF(HE111="X",0,0)</f>
        <v>0</v>
      </c>
      <c r="HG111" s="5"/>
      <c r="HH111" s="5">
        <f>IF(HG111="X",0,0)</f>
        <v>0</v>
      </c>
      <c r="HI111" s="5"/>
      <c r="HJ111" s="5">
        <f>IF(HI111="X",0,0)</f>
        <v>0</v>
      </c>
      <c r="HK111" s="5"/>
      <c r="HL111" s="5">
        <f>IF(HK111="X",0,0)</f>
        <v>0</v>
      </c>
      <c r="HM111" s="5"/>
      <c r="HN111" s="5">
        <f>IF(HM111="X",0,0)</f>
        <v>0</v>
      </c>
      <c r="HO111" s="5"/>
      <c r="HP111" s="5">
        <f>IF(HO111="X",0,0)</f>
        <v>0</v>
      </c>
      <c r="HQ111" s="5"/>
      <c r="HR111" s="5">
        <f>IF(HQ111="X",0,0)</f>
        <v>0</v>
      </c>
      <c r="HS111" s="5"/>
      <c r="HT111" s="5">
        <f>IF(HS111="X",0,0)</f>
        <v>0</v>
      </c>
      <c r="HU111" s="5"/>
      <c r="HV111" s="5">
        <f>IF(HU111="X",0,0)</f>
        <v>0</v>
      </c>
      <c r="HW111" s="5"/>
      <c r="HX111" s="5">
        <f>IF(HW111="X",0,0)</f>
        <v>0</v>
      </c>
      <c r="HY111" s="5"/>
      <c r="HZ111" s="5">
        <f>IF(HY111="X",0,0)</f>
        <v>0</v>
      </c>
      <c r="IA111" s="5"/>
      <c r="IB111" s="5">
        <f>IF(IA111="X",0,0)</f>
        <v>0</v>
      </c>
      <c r="IC111" s="5"/>
      <c r="ID111" s="5">
        <f>IF(IC111="X",0,0)</f>
        <v>0</v>
      </c>
      <c r="IE111" s="5"/>
      <c r="IF111" s="5">
        <f>IF(IE111="X",0,0)</f>
        <v>0</v>
      </c>
      <c r="IG111" s="5"/>
      <c r="IH111" s="5">
        <f>IF(IG111="X",0,0)</f>
        <v>0</v>
      </c>
      <c r="II111" s="5"/>
      <c r="IJ111" s="5">
        <f>IF(II111="X",0,0)</f>
        <v>0</v>
      </c>
      <c r="IK111" s="5"/>
      <c r="IL111" s="5">
        <f>IF(IK111="X",0,0)</f>
        <v>0</v>
      </c>
      <c r="IM111" s="5"/>
      <c r="IN111" s="5">
        <f>IF(IM111="X",0,0)</f>
        <v>0</v>
      </c>
      <c r="IO111" s="5"/>
      <c r="IP111" s="5">
        <f>IF(IO111="X",0,0)</f>
        <v>0</v>
      </c>
      <c r="IQ111" s="5"/>
      <c r="IR111" s="5">
        <f>IF(IQ111="X",0,0)</f>
        <v>0</v>
      </c>
      <c r="IS111" s="5"/>
      <c r="IT111" s="40">
        <f>IF(IS111="X",0,0)</f>
        <v>0</v>
      </c>
      <c r="IU111" s="5"/>
      <c r="IV111" s="46">
        <f>IF(IU111="X",0,0)</f>
        <v>0</v>
      </c>
    </row>
    <row r="112" spans="1:256" ht="12.75">
      <c r="A112" s="68"/>
      <c r="B112" s="62" t="s">
        <v>21</v>
      </c>
      <c r="C112" s="11" t="s">
        <v>13</v>
      </c>
      <c r="D112" s="27" t="s">
        <v>45</v>
      </c>
      <c r="E112" s="19">
        <f>IF(D112="X",5,0)</f>
        <v>5</v>
      </c>
      <c r="F112" s="27" t="s">
        <v>45</v>
      </c>
      <c r="G112" s="19">
        <f>IF(F112="X",5,0)</f>
        <v>5</v>
      </c>
      <c r="H112" s="19" t="s">
        <v>45</v>
      </c>
      <c r="I112" s="19">
        <f>IF(H112="X",5,0)</f>
        <v>5</v>
      </c>
      <c r="J112" s="19" t="s">
        <v>45</v>
      </c>
      <c r="K112" s="19">
        <f>IF(J112="X",5,0)</f>
        <v>5</v>
      </c>
      <c r="L112" s="19" t="s">
        <v>45</v>
      </c>
      <c r="M112" s="19">
        <f>IF(L112="X",5,0)</f>
        <v>5</v>
      </c>
      <c r="N112" s="19" t="s">
        <v>45</v>
      </c>
      <c r="O112" s="19">
        <f>IF(N112="X",5,0)</f>
        <v>5</v>
      </c>
      <c r="P112" s="19" t="s">
        <v>45</v>
      </c>
      <c r="Q112" s="19">
        <f>IF(P112="X",5,0)</f>
        <v>5</v>
      </c>
      <c r="R112" s="19" t="s">
        <v>45</v>
      </c>
      <c r="S112" s="19">
        <f>IF(R112="X",5,0)</f>
        <v>5</v>
      </c>
      <c r="T112" s="19" t="s">
        <v>45</v>
      </c>
      <c r="U112" s="5">
        <f>IF(T112="X",5,0)</f>
        <v>5</v>
      </c>
      <c r="V112" s="5" t="s">
        <v>45</v>
      </c>
      <c r="W112" s="5">
        <f>IF(V112="X",5,0)</f>
        <v>5</v>
      </c>
      <c r="X112" s="5" t="s">
        <v>45</v>
      </c>
      <c r="Y112" s="5">
        <f>IF(X112="X",5,0)</f>
        <v>5</v>
      </c>
      <c r="Z112" s="5" t="s">
        <v>45</v>
      </c>
      <c r="AA112" s="5">
        <f>IF(Z112="X",5,0)</f>
        <v>5</v>
      </c>
      <c r="AB112" s="5" t="s">
        <v>45</v>
      </c>
      <c r="AC112" s="5">
        <f>IF(AB112="X",5,0)</f>
        <v>5</v>
      </c>
      <c r="AD112" s="5" t="s">
        <v>45</v>
      </c>
      <c r="AE112" s="5">
        <f>IF(AD112="X",5,0)</f>
        <v>5</v>
      </c>
      <c r="AF112" s="5"/>
      <c r="AG112" s="5">
        <f>IF(AF112="X",5,0)</f>
        <v>0</v>
      </c>
      <c r="AH112" s="5"/>
      <c r="AI112" s="5">
        <f>IF(AH112="X",5,0)</f>
        <v>0</v>
      </c>
      <c r="AJ112" s="5"/>
      <c r="AK112" s="5">
        <f>IF(AJ112="X",5,0)</f>
        <v>0</v>
      </c>
      <c r="AL112" s="5"/>
      <c r="AM112" s="5">
        <f>IF(AL112="X",5,0)</f>
        <v>0</v>
      </c>
      <c r="AN112" s="5"/>
      <c r="AO112" s="5">
        <f>IF(AN112="X",5,0)</f>
        <v>0</v>
      </c>
      <c r="AP112" s="5"/>
      <c r="AQ112" s="5">
        <f>IF(AP112="X",5,0)</f>
        <v>0</v>
      </c>
      <c r="AR112" s="5"/>
      <c r="AS112" s="5">
        <f>IF(AR112="X",5,0)</f>
        <v>0</v>
      </c>
      <c r="AT112" s="5"/>
      <c r="AU112" s="5">
        <f>IF(AT112="X",5,0)</f>
        <v>0</v>
      </c>
      <c r="AV112" s="5"/>
      <c r="AW112" s="5">
        <f>IF(AV112="X",5,0)</f>
        <v>0</v>
      </c>
      <c r="AX112" s="5"/>
      <c r="AY112" s="5">
        <f>IF(AX112="X",5,0)</f>
        <v>0</v>
      </c>
      <c r="AZ112" s="5"/>
      <c r="BA112" s="5">
        <f>IF(AZ112="X",5,0)</f>
        <v>0</v>
      </c>
      <c r="BB112" s="5"/>
      <c r="BC112" s="5">
        <f>IF(BB112="X",5,0)</f>
        <v>0</v>
      </c>
      <c r="BD112" s="5"/>
      <c r="BE112" s="5">
        <f>IF(BD112="X",5,0)</f>
        <v>0</v>
      </c>
      <c r="BF112" s="5"/>
      <c r="BG112" s="5">
        <f>IF(BF112="X",5,0)</f>
        <v>0</v>
      </c>
      <c r="BH112" s="5"/>
      <c r="BI112" s="5">
        <f>IF(BH112="X",5,0)</f>
        <v>0</v>
      </c>
      <c r="BJ112" s="5"/>
      <c r="BK112" s="5">
        <f>IF(BJ112="X",5,0)</f>
        <v>0</v>
      </c>
      <c r="BL112" s="5"/>
      <c r="BM112" s="5">
        <f>IF(BL112="X",5,0)</f>
        <v>0</v>
      </c>
      <c r="BN112" s="5"/>
      <c r="BO112" s="5">
        <f>IF(BN112="X",5,0)</f>
        <v>0</v>
      </c>
      <c r="BP112" s="5"/>
      <c r="BQ112" s="5">
        <f>IF(BP112="X",5,0)</f>
        <v>0</v>
      </c>
      <c r="BR112" s="5">
        <f>IF(BQ112="X",5,0)</f>
        <v>0</v>
      </c>
      <c r="BS112" s="5"/>
      <c r="BT112" s="5">
        <f>IF(BS112="X",5,0)</f>
        <v>0</v>
      </c>
      <c r="BU112" s="5"/>
      <c r="BV112" s="5">
        <f>IF(BU112="X",5,0)</f>
        <v>0</v>
      </c>
      <c r="BW112" s="5"/>
      <c r="BX112" s="5">
        <f>IF(BW112="X",5,0)</f>
        <v>0</v>
      </c>
      <c r="BY112" s="5"/>
      <c r="BZ112" s="5">
        <f>IF(BY112="X",5,0)</f>
        <v>0</v>
      </c>
      <c r="CA112" s="5"/>
      <c r="CB112" s="5">
        <f>IF(CA112="X",5,0)</f>
        <v>0</v>
      </c>
      <c r="CC112" s="5"/>
      <c r="CD112" s="5">
        <f>IF(CC112="X",5,0)</f>
        <v>0</v>
      </c>
      <c r="CE112" s="5"/>
      <c r="CF112" s="5">
        <f>IF(CE112="X",5,0)</f>
        <v>0</v>
      </c>
      <c r="CG112" s="5"/>
      <c r="CH112" s="5">
        <f>IF(CG112="X",5,0)</f>
        <v>0</v>
      </c>
      <c r="CI112" s="5"/>
      <c r="CJ112" s="5">
        <f>IF(CI112="X",5,0)</f>
        <v>0</v>
      </c>
      <c r="CK112" s="5"/>
      <c r="CL112" s="5">
        <f>IF(CK112="X",5,0)</f>
        <v>0</v>
      </c>
      <c r="CM112" s="5"/>
      <c r="CN112" s="5">
        <f>IF(CM112="X",5,0)</f>
        <v>0</v>
      </c>
      <c r="CO112" s="5"/>
      <c r="CP112" s="5">
        <f>IF(CO112="X",5,0)</f>
        <v>0</v>
      </c>
      <c r="CQ112" s="5"/>
      <c r="CR112" s="5">
        <f>IF(CQ112="X",5,0)</f>
        <v>0</v>
      </c>
      <c r="CS112" s="5"/>
      <c r="CT112" s="5">
        <f>IF(CS112="X",5,0)</f>
        <v>0</v>
      </c>
      <c r="CU112" s="5"/>
      <c r="CV112" s="5">
        <f>IF(CU112="X",5,0)</f>
        <v>0</v>
      </c>
      <c r="CW112" s="5"/>
      <c r="CX112" s="5">
        <f>IF(CW112="X",5,0)</f>
        <v>0</v>
      </c>
      <c r="CY112" s="5"/>
      <c r="CZ112" s="5">
        <f>IF(CY112="X",5,0)</f>
        <v>0</v>
      </c>
      <c r="DA112" s="5"/>
      <c r="DB112" s="5">
        <f>IF(DA112="X",5,0)</f>
        <v>0</v>
      </c>
      <c r="DC112" s="5"/>
      <c r="DD112" s="5">
        <f>IF(DC112="X",5,0)</f>
        <v>0</v>
      </c>
      <c r="DE112" s="5"/>
      <c r="DF112" s="5">
        <f>IF(DE112="X",5,0)</f>
        <v>0</v>
      </c>
      <c r="DG112" s="5"/>
      <c r="DH112" s="5">
        <f>IF(DG112="X",5,0)</f>
        <v>0</v>
      </c>
      <c r="DI112" s="5"/>
      <c r="DJ112" s="5">
        <f>IF(DI112="X",5,0)</f>
        <v>0</v>
      </c>
      <c r="DK112" s="5"/>
      <c r="DL112" s="5">
        <f>IF(DK112="X",5,0)</f>
        <v>0</v>
      </c>
      <c r="DM112" s="5"/>
      <c r="DN112" s="5">
        <f>IF(DM112="X",5,0)</f>
        <v>0</v>
      </c>
      <c r="DO112" s="5"/>
      <c r="DP112" s="5">
        <f>IF(DO112="X",5,0)</f>
        <v>0</v>
      </c>
      <c r="DQ112" s="5"/>
      <c r="DR112" s="5">
        <f>IF(DQ112="X",5,0)</f>
        <v>0</v>
      </c>
      <c r="DS112" s="5"/>
      <c r="DT112" s="5">
        <f>IF(DS112="X",5,0)</f>
        <v>0</v>
      </c>
      <c r="DU112" s="5"/>
      <c r="DV112" s="5">
        <f>IF(DU112="X",5,0)</f>
        <v>0</v>
      </c>
      <c r="DW112" s="5"/>
      <c r="DX112" s="5">
        <f>IF(DW112="X",5,0)</f>
        <v>0</v>
      </c>
      <c r="DY112" s="5"/>
      <c r="DZ112" s="5">
        <f>IF(DY112="X",5,0)</f>
        <v>0</v>
      </c>
      <c r="EA112" s="5"/>
      <c r="EB112" s="5">
        <f>IF(EA112="X",5,0)</f>
        <v>0</v>
      </c>
      <c r="EC112" s="5"/>
      <c r="ED112" s="5">
        <f>IF(EC112="X",5,0)</f>
        <v>0</v>
      </c>
      <c r="EE112" s="5"/>
      <c r="EF112" s="5">
        <f>IF(EE112="X",5,0)</f>
        <v>0</v>
      </c>
      <c r="EG112" s="5"/>
      <c r="EH112" s="5">
        <f>IF(EG112="X",5,0)</f>
        <v>0</v>
      </c>
      <c r="EI112" s="5"/>
      <c r="EJ112" s="5">
        <f>IF(EI112="X",5,0)</f>
        <v>0</v>
      </c>
      <c r="EK112" s="5"/>
      <c r="EL112" s="5">
        <f>IF(EK112="X",5,0)</f>
        <v>0</v>
      </c>
      <c r="EM112" s="5"/>
      <c r="EN112" s="5">
        <f>IF(EM112="X",5,0)</f>
        <v>0</v>
      </c>
      <c r="EO112" s="5"/>
      <c r="EP112" s="5">
        <f>IF(EO112="X",5,0)</f>
        <v>0</v>
      </c>
      <c r="EQ112" s="5"/>
      <c r="ER112" s="5">
        <f>IF(EQ112="X",5,0)</f>
        <v>0</v>
      </c>
      <c r="ES112" s="5"/>
      <c r="ET112" s="5">
        <f>IF(ES112="X",5,0)</f>
        <v>0</v>
      </c>
      <c r="EU112" s="5"/>
      <c r="EV112" s="5">
        <f>IF(EU112="X",5,0)</f>
        <v>0</v>
      </c>
      <c r="EW112" s="5"/>
      <c r="EX112" s="5">
        <f>IF(EW112="X",5,0)</f>
        <v>0</v>
      </c>
      <c r="EY112" s="5"/>
      <c r="EZ112" s="5">
        <f>IF(EY112="X",5,0)</f>
        <v>0</v>
      </c>
      <c r="FA112" s="5"/>
      <c r="FB112" s="5">
        <f>IF(FA112="X",5,0)</f>
        <v>0</v>
      </c>
      <c r="FC112" s="5"/>
      <c r="FD112" s="5">
        <f>IF(FC112="X",5,0)</f>
        <v>0</v>
      </c>
      <c r="FE112" s="5"/>
      <c r="FF112" s="5">
        <f>IF(FE112="X",5,0)</f>
        <v>0</v>
      </c>
      <c r="FG112" s="5"/>
      <c r="FH112" s="5">
        <f>IF(FG112="X",5,0)</f>
        <v>0</v>
      </c>
      <c r="FI112" s="5"/>
      <c r="FJ112" s="5">
        <f>IF(FI112="X",5,0)</f>
        <v>0</v>
      </c>
      <c r="FK112" s="5"/>
      <c r="FL112" s="5">
        <f>IF(FK112="X",5,0)</f>
        <v>0</v>
      </c>
      <c r="FM112" s="5"/>
      <c r="FN112" s="5">
        <f>IF(FM112="X",5,0)</f>
        <v>0</v>
      </c>
      <c r="FO112" s="5"/>
      <c r="FP112" s="5">
        <f>IF(FO112="X",5,0)</f>
        <v>0</v>
      </c>
      <c r="FQ112" s="5"/>
      <c r="FR112" s="5">
        <f>IF(FQ112="X",5,0)</f>
        <v>0</v>
      </c>
      <c r="FS112" s="5"/>
      <c r="FT112" s="5">
        <f>IF(FS112="X",5,0)</f>
        <v>0</v>
      </c>
      <c r="FU112" s="5"/>
      <c r="FV112" s="5">
        <f>IF(FU112="X",5,0)</f>
        <v>0</v>
      </c>
      <c r="FW112" s="5"/>
      <c r="FX112" s="5">
        <f>IF(FW112="X",5,0)</f>
        <v>0</v>
      </c>
      <c r="FY112" s="5"/>
      <c r="FZ112" s="5">
        <f>IF(FY112="X",5,0)</f>
        <v>0</v>
      </c>
      <c r="GA112" s="5"/>
      <c r="GB112" s="5">
        <f>IF(GA112="X",5,0)</f>
        <v>0</v>
      </c>
      <c r="GC112" s="5"/>
      <c r="GD112" s="5">
        <f>IF(GC112="X",5,0)</f>
        <v>0</v>
      </c>
      <c r="GE112" s="5"/>
      <c r="GF112" s="40">
        <f>IF(GE112="X",5,0)</f>
        <v>0</v>
      </c>
      <c r="GG112" s="5"/>
      <c r="GH112" s="52">
        <f>IF(GG112="X",5,0)</f>
        <v>0</v>
      </c>
      <c r="GI112" s="5"/>
      <c r="GJ112" s="5">
        <f>IF(GI112="X",5,0)</f>
        <v>0</v>
      </c>
      <c r="GK112" s="5"/>
      <c r="GL112" s="5">
        <f>IF(GK112="X",5,0)</f>
        <v>0</v>
      </c>
      <c r="GM112" s="5"/>
      <c r="GN112" s="5">
        <f>IF(GM112="X",5,0)</f>
        <v>0</v>
      </c>
      <c r="GO112" s="5"/>
      <c r="GP112" s="5">
        <f>IF(GO112="X",5,0)</f>
        <v>0</v>
      </c>
      <c r="GQ112" s="5"/>
      <c r="GR112" s="5">
        <f>IF(GQ112="X",5,0)</f>
        <v>0</v>
      </c>
      <c r="GS112" s="5"/>
      <c r="GT112" s="5">
        <f>IF(GS112="X",5,0)</f>
        <v>0</v>
      </c>
      <c r="GU112" s="5"/>
      <c r="GV112" s="5">
        <f>IF(GU112="X",5,0)</f>
        <v>0</v>
      </c>
      <c r="GW112" s="5"/>
      <c r="GX112" s="5">
        <f>IF(GW112="X",5,0)</f>
        <v>0</v>
      </c>
      <c r="GY112" s="5"/>
      <c r="GZ112" s="5">
        <f>IF(GY112="X",5,0)</f>
        <v>0</v>
      </c>
      <c r="HA112" s="5"/>
      <c r="HB112" s="5">
        <f>IF(HA112="X",5,0)</f>
        <v>0</v>
      </c>
      <c r="HC112" s="5"/>
      <c r="HD112" s="5">
        <f>IF(HC112="X",5,0)</f>
        <v>0</v>
      </c>
      <c r="HE112" s="5"/>
      <c r="HF112" s="5">
        <f>IF(HE112="X",5,0)</f>
        <v>0</v>
      </c>
      <c r="HG112" s="5"/>
      <c r="HH112" s="5">
        <f>IF(HG112="X",5,0)</f>
        <v>0</v>
      </c>
      <c r="HI112" s="5"/>
      <c r="HJ112" s="5">
        <f>IF(HI112="X",5,0)</f>
        <v>0</v>
      </c>
      <c r="HK112" s="5"/>
      <c r="HL112" s="5">
        <f>IF(HK112="X",5,0)</f>
        <v>0</v>
      </c>
      <c r="HM112" s="5"/>
      <c r="HN112" s="5">
        <f>IF(HM112="X",5,0)</f>
        <v>0</v>
      </c>
      <c r="HO112" s="5"/>
      <c r="HP112" s="5">
        <f>IF(HO112="X",5,0)</f>
        <v>0</v>
      </c>
      <c r="HQ112" s="5"/>
      <c r="HR112" s="5">
        <f>IF(HQ112="X",5,0)</f>
        <v>0</v>
      </c>
      <c r="HS112" s="5"/>
      <c r="HT112" s="5">
        <f>IF(HS112="X",5,0)</f>
        <v>0</v>
      </c>
      <c r="HU112" s="5"/>
      <c r="HV112" s="5">
        <f>IF(HU112="X",5,0)</f>
        <v>0</v>
      </c>
      <c r="HW112" s="5"/>
      <c r="HX112" s="5">
        <f>IF(HW112="X",5,0)</f>
        <v>0</v>
      </c>
      <c r="HY112" s="5"/>
      <c r="HZ112" s="5">
        <f>IF(HY112="X",5,0)</f>
        <v>0</v>
      </c>
      <c r="IA112" s="5"/>
      <c r="IB112" s="5">
        <f>IF(IA112="X",5,0)</f>
        <v>0</v>
      </c>
      <c r="IC112" s="5"/>
      <c r="ID112" s="5">
        <f>IF(IC112="X",5,0)</f>
        <v>0</v>
      </c>
      <c r="IE112" s="5"/>
      <c r="IF112" s="5">
        <f>IF(IE112="X",5,0)</f>
        <v>0</v>
      </c>
      <c r="IG112" s="5"/>
      <c r="IH112" s="5">
        <f>IF(IG112="X",5,0)</f>
        <v>0</v>
      </c>
      <c r="II112" s="5"/>
      <c r="IJ112" s="5">
        <f>IF(II112="X",5,0)</f>
        <v>0</v>
      </c>
      <c r="IK112" s="5"/>
      <c r="IL112" s="5">
        <f>IF(IK112="X",5,0)</f>
        <v>0</v>
      </c>
      <c r="IM112" s="5"/>
      <c r="IN112" s="5">
        <f>IF(IM112="X",5,0)</f>
        <v>0</v>
      </c>
      <c r="IO112" s="5"/>
      <c r="IP112" s="5">
        <f>IF(IO112="X",5,0)</f>
        <v>0</v>
      </c>
      <c r="IQ112" s="5"/>
      <c r="IR112" s="5">
        <f>IF(IQ112="X",5,0)</f>
        <v>0</v>
      </c>
      <c r="IS112" s="5"/>
      <c r="IT112" s="40">
        <f>IF(IS112="X",5,0)</f>
        <v>0</v>
      </c>
      <c r="IU112" s="5"/>
      <c r="IV112" s="46">
        <f>IF(IU112="X",5,0)</f>
        <v>0</v>
      </c>
    </row>
    <row r="113" spans="1:256" ht="12.75">
      <c r="A113" s="68"/>
      <c r="B113" s="62"/>
      <c r="C113" s="11" t="s">
        <v>14</v>
      </c>
      <c r="D113" s="27"/>
      <c r="E113" s="19">
        <f>IF(D113="X",0,0)</f>
        <v>0</v>
      </c>
      <c r="F113" s="27"/>
      <c r="G113" s="19">
        <f>IF(F113="X",0,0)</f>
        <v>0</v>
      </c>
      <c r="H113" s="19"/>
      <c r="I113" s="19">
        <f>IF(H113="X",0,0)</f>
        <v>0</v>
      </c>
      <c r="J113" s="19"/>
      <c r="K113" s="19">
        <f>IF(J113="X",0,0)</f>
        <v>0</v>
      </c>
      <c r="L113" s="19"/>
      <c r="M113" s="19">
        <f>IF(L113="X",0,0)</f>
        <v>0</v>
      </c>
      <c r="N113" s="19"/>
      <c r="O113" s="19">
        <f>IF(N113="X",0,0)</f>
        <v>0</v>
      </c>
      <c r="P113" s="19"/>
      <c r="Q113" s="19">
        <f>IF(P113="X",0,0)</f>
        <v>0</v>
      </c>
      <c r="R113" s="19"/>
      <c r="S113" s="19">
        <f>IF(R113="X",0,0)</f>
        <v>0</v>
      </c>
      <c r="T113" s="19"/>
      <c r="U113" s="5">
        <f>IF(T113="X",0,0)</f>
        <v>0</v>
      </c>
      <c r="V113" s="5"/>
      <c r="W113" s="5">
        <f>IF(V113="X",0,0)</f>
        <v>0</v>
      </c>
      <c r="X113" s="5"/>
      <c r="Y113" s="5">
        <f>IF(X113="X",0,0)</f>
        <v>0</v>
      </c>
      <c r="Z113" s="5"/>
      <c r="AA113" s="5">
        <f>IF(Z113="X",0,0)</f>
        <v>0</v>
      </c>
      <c r="AB113" s="5"/>
      <c r="AC113" s="5">
        <f>IF(AB113="X",0,0)</f>
        <v>0</v>
      </c>
      <c r="AD113" s="5"/>
      <c r="AE113" s="5">
        <f>IF(AD113="X",0,0)</f>
        <v>0</v>
      </c>
      <c r="AF113" s="5"/>
      <c r="AG113" s="5">
        <f>IF(AF113="X",0,0)</f>
        <v>0</v>
      </c>
      <c r="AH113" s="5"/>
      <c r="AI113" s="5">
        <f>IF(AH113="X",0,0)</f>
        <v>0</v>
      </c>
      <c r="AJ113" s="5"/>
      <c r="AK113" s="5">
        <f>IF(AJ113="X",0,0)</f>
        <v>0</v>
      </c>
      <c r="AL113" s="5"/>
      <c r="AM113" s="5">
        <f>IF(AL113="X",0,0)</f>
        <v>0</v>
      </c>
      <c r="AN113" s="5"/>
      <c r="AO113" s="5">
        <f>IF(AN113="X",0,0)</f>
        <v>0</v>
      </c>
      <c r="AP113" s="5"/>
      <c r="AQ113" s="5">
        <f>IF(AP113="X",0,0)</f>
        <v>0</v>
      </c>
      <c r="AR113" s="5"/>
      <c r="AS113" s="5">
        <f>IF(AR113="X",0,0)</f>
        <v>0</v>
      </c>
      <c r="AT113" s="5"/>
      <c r="AU113" s="5">
        <f>IF(AT113="X",0,0)</f>
        <v>0</v>
      </c>
      <c r="AV113" s="5"/>
      <c r="AW113" s="5">
        <f>IF(AV113="X",0,0)</f>
        <v>0</v>
      </c>
      <c r="AX113" s="5"/>
      <c r="AY113" s="5">
        <f>IF(AX113="X",0,0)</f>
        <v>0</v>
      </c>
      <c r="AZ113" s="5"/>
      <c r="BA113" s="5">
        <f>IF(AZ113="X",0,0)</f>
        <v>0</v>
      </c>
      <c r="BB113" s="5"/>
      <c r="BC113" s="5">
        <f>IF(BB113="X",0,0)</f>
        <v>0</v>
      </c>
      <c r="BD113" s="5"/>
      <c r="BE113" s="5">
        <f>IF(BD113="X",0,0)</f>
        <v>0</v>
      </c>
      <c r="BF113" s="5"/>
      <c r="BG113" s="5">
        <f>IF(BF113="X",0,0)</f>
        <v>0</v>
      </c>
      <c r="BH113" s="5"/>
      <c r="BI113" s="5">
        <f>IF(BH113="X",0,0)</f>
        <v>0</v>
      </c>
      <c r="BJ113" s="5"/>
      <c r="BK113" s="5">
        <f>IF(BJ113="X",0,0)</f>
        <v>0</v>
      </c>
      <c r="BL113" s="5"/>
      <c r="BM113" s="5">
        <f>IF(BL113="X",0,0)</f>
        <v>0</v>
      </c>
      <c r="BN113" s="5"/>
      <c r="BO113" s="5">
        <f>IF(BN113="X",0,0)</f>
        <v>0</v>
      </c>
      <c r="BP113" s="5"/>
      <c r="BQ113" s="5">
        <f>IF(BP113="X",0,0)</f>
        <v>0</v>
      </c>
      <c r="BR113" s="5">
        <f>IF(BQ113="X",0,0)</f>
        <v>0</v>
      </c>
      <c r="BS113" s="5"/>
      <c r="BT113" s="5">
        <f>IF(BS113="X",0,0)</f>
        <v>0</v>
      </c>
      <c r="BU113" s="5"/>
      <c r="BV113" s="5">
        <f>IF(BU113="X",0,0)</f>
        <v>0</v>
      </c>
      <c r="BW113" s="5"/>
      <c r="BX113" s="5">
        <f>IF(BW113="X",0,0)</f>
        <v>0</v>
      </c>
      <c r="BY113" s="5"/>
      <c r="BZ113" s="5">
        <f>IF(BY113="X",0,0)</f>
        <v>0</v>
      </c>
      <c r="CA113" s="5"/>
      <c r="CB113" s="5">
        <f>IF(CA113="X",0,0)</f>
        <v>0</v>
      </c>
      <c r="CC113" s="5"/>
      <c r="CD113" s="5">
        <f>IF(CC113="X",0,0)</f>
        <v>0</v>
      </c>
      <c r="CE113" s="5"/>
      <c r="CF113" s="5">
        <f>IF(CE113="X",0,0)</f>
        <v>0</v>
      </c>
      <c r="CG113" s="5"/>
      <c r="CH113" s="5">
        <f>IF(CG113="X",0,0)</f>
        <v>0</v>
      </c>
      <c r="CI113" s="5"/>
      <c r="CJ113" s="5">
        <f>IF(CI113="X",0,0)</f>
        <v>0</v>
      </c>
      <c r="CK113" s="5"/>
      <c r="CL113" s="5">
        <f>IF(CK113="X",0,0)</f>
        <v>0</v>
      </c>
      <c r="CM113" s="5"/>
      <c r="CN113" s="5">
        <f>IF(CM113="X",0,0)</f>
        <v>0</v>
      </c>
      <c r="CO113" s="5"/>
      <c r="CP113" s="5">
        <f>IF(CO113="X",0,0)</f>
        <v>0</v>
      </c>
      <c r="CQ113" s="5"/>
      <c r="CR113" s="5">
        <f>IF(CQ113="X",0,0)</f>
        <v>0</v>
      </c>
      <c r="CS113" s="5"/>
      <c r="CT113" s="5">
        <f>IF(CS113="X",0,0)</f>
        <v>0</v>
      </c>
      <c r="CU113" s="5"/>
      <c r="CV113" s="5">
        <f>IF(CU113="X",0,0)</f>
        <v>0</v>
      </c>
      <c r="CW113" s="5"/>
      <c r="CX113" s="5">
        <f>IF(CW113="X",0,0)</f>
        <v>0</v>
      </c>
      <c r="CY113" s="5"/>
      <c r="CZ113" s="5">
        <f>IF(CY113="X",0,0)</f>
        <v>0</v>
      </c>
      <c r="DA113" s="5"/>
      <c r="DB113" s="5">
        <f>IF(DA113="X",0,0)</f>
        <v>0</v>
      </c>
      <c r="DC113" s="5"/>
      <c r="DD113" s="5">
        <f>IF(DC113="X",0,0)</f>
        <v>0</v>
      </c>
      <c r="DE113" s="5"/>
      <c r="DF113" s="5">
        <f>IF(DE113="X",0,0)</f>
        <v>0</v>
      </c>
      <c r="DG113" s="5"/>
      <c r="DH113" s="5">
        <f>IF(DG113="X",0,0)</f>
        <v>0</v>
      </c>
      <c r="DI113" s="5"/>
      <c r="DJ113" s="5">
        <f>IF(DI113="X",0,0)</f>
        <v>0</v>
      </c>
      <c r="DK113" s="5"/>
      <c r="DL113" s="5">
        <f>IF(DK113="X",0,0)</f>
        <v>0</v>
      </c>
      <c r="DM113" s="5"/>
      <c r="DN113" s="5">
        <f>IF(DM113="X",0,0)</f>
        <v>0</v>
      </c>
      <c r="DO113" s="5"/>
      <c r="DP113" s="5">
        <f>IF(DO113="X",0,0)</f>
        <v>0</v>
      </c>
      <c r="DQ113" s="5"/>
      <c r="DR113" s="5">
        <f>IF(DQ113="X",0,0)</f>
        <v>0</v>
      </c>
      <c r="DS113" s="5"/>
      <c r="DT113" s="5">
        <f>IF(DS113="X",0,0)</f>
        <v>0</v>
      </c>
      <c r="DU113" s="5"/>
      <c r="DV113" s="5">
        <f>IF(DU113="X",0,0)</f>
        <v>0</v>
      </c>
      <c r="DW113" s="5"/>
      <c r="DX113" s="5">
        <f>IF(DW113="X",0,0)</f>
        <v>0</v>
      </c>
      <c r="DY113" s="5" t="s">
        <v>45</v>
      </c>
      <c r="DZ113" s="5">
        <f>IF(DY113="X",0,0)</f>
        <v>0</v>
      </c>
      <c r="EA113" s="5"/>
      <c r="EB113" s="5">
        <f>IF(EA113="X",0,0)</f>
        <v>0</v>
      </c>
      <c r="EC113" s="5"/>
      <c r="ED113" s="5">
        <f>IF(EC113="X",0,0)</f>
        <v>0</v>
      </c>
      <c r="EE113" s="5"/>
      <c r="EF113" s="5">
        <f>IF(EE113="X",0,0)</f>
        <v>0</v>
      </c>
      <c r="EG113" s="5"/>
      <c r="EH113" s="5">
        <f>IF(EG113="X",0,0)</f>
        <v>0</v>
      </c>
      <c r="EI113" s="5"/>
      <c r="EJ113" s="5">
        <f>IF(EI113="X",0,0)</f>
        <v>0</v>
      </c>
      <c r="EK113" s="5"/>
      <c r="EL113" s="5">
        <f>IF(EK113="X",0,0)</f>
        <v>0</v>
      </c>
      <c r="EM113" s="5"/>
      <c r="EN113" s="5">
        <f>IF(EM113="X",0,0)</f>
        <v>0</v>
      </c>
      <c r="EO113" s="5"/>
      <c r="EP113" s="5">
        <f>IF(EO113="X",0,0)</f>
        <v>0</v>
      </c>
      <c r="EQ113" s="5"/>
      <c r="ER113" s="5">
        <f>IF(EQ113="X",0,0)</f>
        <v>0</v>
      </c>
      <c r="ES113" s="5"/>
      <c r="ET113" s="5">
        <f>IF(ES113="X",0,0)</f>
        <v>0</v>
      </c>
      <c r="EU113" s="5"/>
      <c r="EV113" s="5">
        <f>IF(EU113="X",0,0)</f>
        <v>0</v>
      </c>
      <c r="EW113" s="5"/>
      <c r="EX113" s="5">
        <f>IF(EW113="X",0,0)</f>
        <v>0</v>
      </c>
      <c r="EY113" s="5"/>
      <c r="EZ113" s="5">
        <f>IF(EY113="X",0,0)</f>
        <v>0</v>
      </c>
      <c r="FA113" s="5"/>
      <c r="FB113" s="5">
        <f>IF(FA113="X",0,0)</f>
        <v>0</v>
      </c>
      <c r="FC113" s="5"/>
      <c r="FD113" s="5">
        <f>IF(FC113="X",0,0)</f>
        <v>0</v>
      </c>
      <c r="FE113" s="5"/>
      <c r="FF113" s="5">
        <f>IF(FE113="X",0,0)</f>
        <v>0</v>
      </c>
      <c r="FG113" s="5"/>
      <c r="FH113" s="5">
        <f>IF(FG113="X",0,0)</f>
        <v>0</v>
      </c>
      <c r="FI113" s="5"/>
      <c r="FJ113" s="5">
        <f>IF(FI113="X",0,0)</f>
        <v>0</v>
      </c>
      <c r="FK113" s="5"/>
      <c r="FL113" s="5">
        <f>IF(FK113="X",0,0)</f>
        <v>0</v>
      </c>
      <c r="FM113" s="5"/>
      <c r="FN113" s="5">
        <f>IF(FM113="X",0,0)</f>
        <v>0</v>
      </c>
      <c r="FO113" s="5"/>
      <c r="FP113" s="5">
        <f>IF(FO113="X",0,0)</f>
        <v>0</v>
      </c>
      <c r="FQ113" s="5"/>
      <c r="FR113" s="5">
        <f>IF(FQ113="X",0,0)</f>
        <v>0</v>
      </c>
      <c r="FS113" s="5"/>
      <c r="FT113" s="5">
        <f>IF(FS113="X",0,0)</f>
        <v>0</v>
      </c>
      <c r="FU113" s="5"/>
      <c r="FV113" s="5">
        <f>IF(FU113="X",0,0)</f>
        <v>0</v>
      </c>
      <c r="FW113" s="5"/>
      <c r="FX113" s="5">
        <f>IF(FW113="X",0,0)</f>
        <v>0</v>
      </c>
      <c r="FY113" s="5"/>
      <c r="FZ113" s="5">
        <f>IF(FY113="X",0,0)</f>
        <v>0</v>
      </c>
      <c r="GA113" s="5"/>
      <c r="GB113" s="5">
        <f>IF(GA113="X",0,0)</f>
        <v>0</v>
      </c>
      <c r="GC113" s="5"/>
      <c r="GD113" s="5">
        <f>IF(GC113="X",0,0)</f>
        <v>0</v>
      </c>
      <c r="GE113" s="5"/>
      <c r="GF113" s="40">
        <f>IF(GE113="X",0,0)</f>
        <v>0</v>
      </c>
      <c r="GG113" s="5"/>
      <c r="GH113" s="52">
        <f>IF(GG113="X",0,0)</f>
        <v>0</v>
      </c>
      <c r="GI113" s="5"/>
      <c r="GJ113" s="5">
        <f>IF(GI113="X",0,0)</f>
        <v>0</v>
      </c>
      <c r="GK113" s="5"/>
      <c r="GL113" s="5">
        <f>IF(GK113="X",0,0)</f>
        <v>0</v>
      </c>
      <c r="GM113" s="5"/>
      <c r="GN113" s="5">
        <f>IF(GM113="X",0,0)</f>
        <v>0</v>
      </c>
      <c r="GO113" s="5"/>
      <c r="GP113" s="5">
        <f>IF(GO113="X",0,0)</f>
        <v>0</v>
      </c>
      <c r="GQ113" s="5"/>
      <c r="GR113" s="5">
        <f>IF(GQ113="X",0,0)</f>
        <v>0</v>
      </c>
      <c r="GS113" s="5"/>
      <c r="GT113" s="5">
        <f>IF(GS113="X",0,0)</f>
        <v>0</v>
      </c>
      <c r="GU113" s="5"/>
      <c r="GV113" s="5">
        <f>IF(GU113="X",0,0)</f>
        <v>0</v>
      </c>
      <c r="GW113" s="5"/>
      <c r="GX113" s="5">
        <f>IF(GW113="X",0,0)</f>
        <v>0</v>
      </c>
      <c r="GY113" s="5"/>
      <c r="GZ113" s="5">
        <f>IF(GY113="X",0,0)</f>
        <v>0</v>
      </c>
      <c r="HA113" s="5"/>
      <c r="HB113" s="5">
        <f>IF(HA113="X",0,0)</f>
        <v>0</v>
      </c>
      <c r="HC113" s="5"/>
      <c r="HD113" s="5">
        <f>IF(HC113="X",0,0)</f>
        <v>0</v>
      </c>
      <c r="HE113" s="5"/>
      <c r="HF113" s="5">
        <f>IF(HE113="X",0,0)</f>
        <v>0</v>
      </c>
      <c r="HG113" s="5"/>
      <c r="HH113" s="5">
        <f>IF(HG113="X",0,0)</f>
        <v>0</v>
      </c>
      <c r="HI113" s="5"/>
      <c r="HJ113" s="5">
        <f>IF(HI113="X",0,0)</f>
        <v>0</v>
      </c>
      <c r="HK113" s="5"/>
      <c r="HL113" s="5">
        <f>IF(HK113="X",0,0)</f>
        <v>0</v>
      </c>
      <c r="HM113" s="5"/>
      <c r="HN113" s="5">
        <f>IF(HM113="X",0,0)</f>
        <v>0</v>
      </c>
      <c r="HO113" s="5"/>
      <c r="HP113" s="5">
        <f>IF(HO113="X",0,0)</f>
        <v>0</v>
      </c>
      <c r="HQ113" s="5"/>
      <c r="HR113" s="5">
        <f>IF(HQ113="X",0,0)</f>
        <v>0</v>
      </c>
      <c r="HS113" s="5"/>
      <c r="HT113" s="5">
        <f>IF(HS113="X",0,0)</f>
        <v>0</v>
      </c>
      <c r="HU113" s="5"/>
      <c r="HV113" s="5">
        <f>IF(HU113="X",0,0)</f>
        <v>0</v>
      </c>
      <c r="HW113" s="5"/>
      <c r="HX113" s="5">
        <f>IF(HW113="X",0,0)</f>
        <v>0</v>
      </c>
      <c r="HY113" s="5"/>
      <c r="HZ113" s="5">
        <f>IF(HY113="X",0,0)</f>
        <v>0</v>
      </c>
      <c r="IA113" s="5"/>
      <c r="IB113" s="5">
        <f>IF(IA113="X",0,0)</f>
        <v>0</v>
      </c>
      <c r="IC113" s="5"/>
      <c r="ID113" s="5">
        <f>IF(IC113="X",0,0)</f>
        <v>0</v>
      </c>
      <c r="IE113" s="5"/>
      <c r="IF113" s="5">
        <f>IF(IE113="X",0,0)</f>
        <v>0</v>
      </c>
      <c r="IG113" s="5"/>
      <c r="IH113" s="5">
        <f>IF(IG113="X",0,0)</f>
        <v>0</v>
      </c>
      <c r="II113" s="5"/>
      <c r="IJ113" s="5">
        <f>IF(II113="X",0,0)</f>
        <v>0</v>
      </c>
      <c r="IK113" s="5"/>
      <c r="IL113" s="5">
        <f>IF(IK113="X",0,0)</f>
        <v>0</v>
      </c>
      <c r="IM113" s="5"/>
      <c r="IN113" s="5">
        <f>IF(IM113="X",0,0)</f>
        <v>0</v>
      </c>
      <c r="IO113" s="5"/>
      <c r="IP113" s="5">
        <f>IF(IO113="X",0,0)</f>
        <v>0</v>
      </c>
      <c r="IQ113" s="5"/>
      <c r="IR113" s="5">
        <f>IF(IQ113="X",0,0)</f>
        <v>0</v>
      </c>
      <c r="IS113" s="5"/>
      <c r="IT113" s="40">
        <f>IF(IS113="X",0,0)</f>
        <v>0</v>
      </c>
      <c r="IU113" s="5"/>
      <c r="IV113" s="46">
        <f>IF(IU113="X",0,0)</f>
        <v>0</v>
      </c>
    </row>
    <row r="114" spans="1:256" ht="12.75">
      <c r="A114" s="68"/>
      <c r="B114" s="9" t="s">
        <v>43</v>
      </c>
      <c r="C114" s="17" t="s">
        <v>20</v>
      </c>
      <c r="D114" s="20">
        <f>SUM(E106:E113)</f>
        <v>20</v>
      </c>
      <c r="E114" s="17">
        <f>SUM(E106:E113)</f>
        <v>20</v>
      </c>
      <c r="F114" s="20">
        <f>SUM(G106:G113)</f>
        <v>15</v>
      </c>
      <c r="G114" s="20">
        <f>SUM(G106:G113)</f>
        <v>15</v>
      </c>
      <c r="H114" s="20">
        <f>SUM(I106:I113)</f>
        <v>10</v>
      </c>
      <c r="I114" s="20">
        <f>SUM(I106:I113)</f>
        <v>10</v>
      </c>
      <c r="J114" s="20">
        <f>SUM(K106:K113)</f>
        <v>20</v>
      </c>
      <c r="K114" s="20">
        <f>SUM(N106:N113)</f>
        <v>0</v>
      </c>
      <c r="L114" s="20">
        <f>SUM(M106:M113)</f>
        <v>20</v>
      </c>
      <c r="M114" s="20">
        <f>SUM(P106:P113)</f>
        <v>0</v>
      </c>
      <c r="N114" s="20">
        <f aca="true" t="shared" si="93" ref="N114:Z114">SUM(O106:O113)</f>
        <v>10</v>
      </c>
      <c r="O114" s="20">
        <f t="shared" si="93"/>
        <v>0</v>
      </c>
      <c r="P114" s="20">
        <f t="shared" si="93"/>
        <v>10</v>
      </c>
      <c r="Q114" s="20">
        <f t="shared" si="93"/>
        <v>0</v>
      </c>
      <c r="R114" s="20">
        <f t="shared" si="93"/>
        <v>10</v>
      </c>
      <c r="S114" s="20">
        <f t="shared" si="93"/>
        <v>0</v>
      </c>
      <c r="T114" s="20">
        <f t="shared" si="93"/>
        <v>10</v>
      </c>
      <c r="U114" s="20">
        <f t="shared" si="93"/>
        <v>0</v>
      </c>
      <c r="V114" s="20">
        <f t="shared" si="93"/>
        <v>10</v>
      </c>
      <c r="W114" s="20">
        <f t="shared" si="93"/>
        <v>0</v>
      </c>
      <c r="X114" s="20">
        <f t="shared" si="93"/>
        <v>15</v>
      </c>
      <c r="Y114" s="20">
        <f t="shared" si="93"/>
        <v>0</v>
      </c>
      <c r="Z114" s="17">
        <f t="shared" si="93"/>
        <v>15</v>
      </c>
      <c r="AA114" s="20">
        <f>SUM(AD106:AD113)</f>
        <v>0</v>
      </c>
      <c r="AB114" s="20">
        <f aca="true" t="shared" si="94" ref="AB114:AZ114">SUM(AC106:AC113)</f>
        <v>10</v>
      </c>
      <c r="AC114" s="20">
        <f t="shared" si="94"/>
        <v>0</v>
      </c>
      <c r="AD114" s="17">
        <f t="shared" si="94"/>
        <v>20</v>
      </c>
      <c r="AE114" s="20">
        <f t="shared" si="94"/>
        <v>0</v>
      </c>
      <c r="AF114" s="17">
        <f t="shared" si="94"/>
        <v>0</v>
      </c>
      <c r="AG114" s="20">
        <f t="shared" si="94"/>
        <v>0</v>
      </c>
      <c r="AH114" s="20">
        <f t="shared" si="94"/>
        <v>0</v>
      </c>
      <c r="AI114" s="20">
        <f t="shared" si="94"/>
        <v>0</v>
      </c>
      <c r="AJ114" s="20">
        <f t="shared" si="94"/>
        <v>0</v>
      </c>
      <c r="AK114" s="20">
        <f t="shared" si="94"/>
        <v>0</v>
      </c>
      <c r="AL114" s="20">
        <f t="shared" si="94"/>
        <v>0</v>
      </c>
      <c r="AM114" s="20">
        <f t="shared" si="94"/>
        <v>0</v>
      </c>
      <c r="AN114" s="20">
        <f t="shared" si="94"/>
        <v>0</v>
      </c>
      <c r="AO114" s="20">
        <f t="shared" si="94"/>
        <v>0</v>
      </c>
      <c r="AP114" s="20">
        <f t="shared" si="94"/>
        <v>0</v>
      </c>
      <c r="AQ114" s="20">
        <f t="shared" si="94"/>
        <v>0</v>
      </c>
      <c r="AR114" s="20">
        <f t="shared" si="94"/>
        <v>0</v>
      </c>
      <c r="AS114" s="20">
        <f t="shared" si="94"/>
        <v>0</v>
      </c>
      <c r="AT114" s="20">
        <f t="shared" si="94"/>
        <v>0</v>
      </c>
      <c r="AU114" s="20">
        <f t="shared" si="94"/>
        <v>0</v>
      </c>
      <c r="AV114" s="20">
        <f t="shared" si="94"/>
        <v>0</v>
      </c>
      <c r="AW114" s="20">
        <f t="shared" si="94"/>
        <v>0</v>
      </c>
      <c r="AX114" s="20">
        <f t="shared" si="94"/>
        <v>0</v>
      </c>
      <c r="AY114" s="20">
        <f t="shared" si="94"/>
        <v>0</v>
      </c>
      <c r="AZ114" s="20">
        <f t="shared" si="94"/>
        <v>0</v>
      </c>
      <c r="BA114" s="20" t="e">
        <f>SUM(#REF!)</f>
        <v>#REF!</v>
      </c>
      <c r="BB114" s="20">
        <f>SUM(BC106:BC113)</f>
        <v>0</v>
      </c>
      <c r="BC114" s="20">
        <f>SUM(BF106:BF113)</f>
        <v>0</v>
      </c>
      <c r="BD114" s="20">
        <f>SUM(BE106:BE113)</f>
        <v>0</v>
      </c>
      <c r="BE114" s="20">
        <f>SUM(BH106:BH113)</f>
        <v>0</v>
      </c>
      <c r="BF114" s="20">
        <f aca="true" t="shared" si="95" ref="BF114:CK114">SUM(BG106:BG113)</f>
        <v>0</v>
      </c>
      <c r="BG114" s="20">
        <f t="shared" si="95"/>
        <v>0</v>
      </c>
      <c r="BH114" s="20">
        <f t="shared" si="95"/>
        <v>0</v>
      </c>
      <c r="BI114" s="20">
        <f t="shared" si="95"/>
        <v>0</v>
      </c>
      <c r="BJ114" s="20">
        <f t="shared" si="95"/>
        <v>0</v>
      </c>
      <c r="BK114" s="20">
        <f t="shared" si="95"/>
        <v>0</v>
      </c>
      <c r="BL114" s="20">
        <f t="shared" si="95"/>
        <v>0</v>
      </c>
      <c r="BM114" s="20">
        <f t="shared" si="95"/>
        <v>0</v>
      </c>
      <c r="BN114" s="20">
        <f t="shared" si="95"/>
        <v>0</v>
      </c>
      <c r="BO114" s="20">
        <f t="shared" si="95"/>
        <v>0</v>
      </c>
      <c r="BP114" s="17">
        <f t="shared" si="95"/>
        <v>0</v>
      </c>
      <c r="BQ114" s="20">
        <f t="shared" si="95"/>
        <v>0</v>
      </c>
      <c r="BR114" s="20">
        <f t="shared" si="95"/>
        <v>0</v>
      </c>
      <c r="BS114" s="20">
        <f t="shared" si="95"/>
        <v>0</v>
      </c>
      <c r="BT114" s="20">
        <f t="shared" si="95"/>
        <v>0</v>
      </c>
      <c r="BU114" s="20">
        <f t="shared" si="95"/>
        <v>0</v>
      </c>
      <c r="BV114" s="20">
        <f t="shared" si="95"/>
        <v>0</v>
      </c>
      <c r="BW114" s="20">
        <f t="shared" si="95"/>
        <v>0</v>
      </c>
      <c r="BX114" s="20">
        <f t="shared" si="95"/>
        <v>0</v>
      </c>
      <c r="BY114" s="20">
        <f t="shared" si="95"/>
        <v>0</v>
      </c>
      <c r="BZ114" s="20">
        <f t="shared" si="95"/>
        <v>0</v>
      </c>
      <c r="CA114" s="20">
        <f t="shared" si="95"/>
        <v>0</v>
      </c>
      <c r="CB114" s="20">
        <f t="shared" si="95"/>
        <v>0</v>
      </c>
      <c r="CC114" s="20">
        <f t="shared" si="95"/>
        <v>0</v>
      </c>
      <c r="CD114" s="20">
        <f t="shared" si="95"/>
        <v>0</v>
      </c>
      <c r="CE114" s="20">
        <f t="shared" si="95"/>
        <v>0</v>
      </c>
      <c r="CF114" s="20">
        <f t="shared" si="95"/>
        <v>0</v>
      </c>
      <c r="CG114" s="20">
        <f t="shared" si="95"/>
        <v>0</v>
      </c>
      <c r="CH114" s="20">
        <f t="shared" si="95"/>
        <v>0</v>
      </c>
      <c r="CI114" s="20">
        <f t="shared" si="95"/>
        <v>0</v>
      </c>
      <c r="CJ114" s="20">
        <f t="shared" si="95"/>
        <v>0</v>
      </c>
      <c r="CK114" s="20">
        <f t="shared" si="95"/>
        <v>0</v>
      </c>
      <c r="CL114" s="20">
        <f aca="true" t="shared" si="96" ref="CL114:DQ114">SUM(CM106:CM113)</f>
        <v>0</v>
      </c>
      <c r="CM114" s="20">
        <f t="shared" si="96"/>
        <v>0</v>
      </c>
      <c r="CN114" s="20">
        <f t="shared" si="96"/>
        <v>0</v>
      </c>
      <c r="CO114" s="20">
        <f t="shared" si="96"/>
        <v>0</v>
      </c>
      <c r="CP114" s="20">
        <f t="shared" si="96"/>
        <v>0</v>
      </c>
      <c r="CQ114" s="20">
        <f t="shared" si="96"/>
        <v>0</v>
      </c>
      <c r="CR114" s="20">
        <f t="shared" si="96"/>
        <v>0</v>
      </c>
      <c r="CS114" s="20">
        <f t="shared" si="96"/>
        <v>0</v>
      </c>
      <c r="CT114" s="20">
        <f t="shared" si="96"/>
        <v>0</v>
      </c>
      <c r="CU114" s="20">
        <f t="shared" si="96"/>
        <v>0</v>
      </c>
      <c r="CV114" s="20">
        <f t="shared" si="96"/>
        <v>0</v>
      </c>
      <c r="CW114" s="20">
        <f t="shared" si="96"/>
        <v>0</v>
      </c>
      <c r="CX114" s="20">
        <f t="shared" si="96"/>
        <v>0</v>
      </c>
      <c r="CY114" s="20">
        <f t="shared" si="96"/>
        <v>0</v>
      </c>
      <c r="CZ114" s="20">
        <f t="shared" si="96"/>
        <v>0</v>
      </c>
      <c r="DA114" s="20">
        <f t="shared" si="96"/>
        <v>0</v>
      </c>
      <c r="DB114" s="20">
        <f t="shared" si="96"/>
        <v>0</v>
      </c>
      <c r="DC114" s="20">
        <f t="shared" si="96"/>
        <v>0</v>
      </c>
      <c r="DD114" s="20">
        <f t="shared" si="96"/>
        <v>0</v>
      </c>
      <c r="DE114" s="20">
        <f t="shared" si="96"/>
        <v>0</v>
      </c>
      <c r="DF114" s="20">
        <f t="shared" si="96"/>
        <v>0</v>
      </c>
      <c r="DG114" s="20">
        <f t="shared" si="96"/>
        <v>0</v>
      </c>
      <c r="DH114" s="20">
        <f t="shared" si="96"/>
        <v>0</v>
      </c>
      <c r="DI114" s="20">
        <f t="shared" si="96"/>
        <v>0</v>
      </c>
      <c r="DJ114" s="20">
        <f t="shared" si="96"/>
        <v>0</v>
      </c>
      <c r="DK114" s="20">
        <f t="shared" si="96"/>
        <v>0</v>
      </c>
      <c r="DL114" s="20">
        <f t="shared" si="96"/>
        <v>0</v>
      </c>
      <c r="DM114" s="20">
        <f t="shared" si="96"/>
        <v>0</v>
      </c>
      <c r="DN114" s="20">
        <f t="shared" si="96"/>
        <v>0</v>
      </c>
      <c r="DO114" s="20">
        <f t="shared" si="96"/>
        <v>0</v>
      </c>
      <c r="DP114" s="20">
        <f t="shared" si="96"/>
        <v>0</v>
      </c>
      <c r="DQ114" s="20">
        <f t="shared" si="96"/>
        <v>0</v>
      </c>
      <c r="DR114" s="20">
        <f aca="true" t="shared" si="97" ref="DR114:EW114">SUM(DS106:DS113)</f>
        <v>0</v>
      </c>
      <c r="DS114" s="20">
        <f t="shared" si="97"/>
        <v>0</v>
      </c>
      <c r="DT114" s="20">
        <f t="shared" si="97"/>
        <v>0</v>
      </c>
      <c r="DU114" s="20">
        <f t="shared" si="97"/>
        <v>0</v>
      </c>
      <c r="DV114" s="20">
        <f t="shared" si="97"/>
        <v>0</v>
      </c>
      <c r="DW114" s="20">
        <f t="shared" si="97"/>
        <v>0</v>
      </c>
      <c r="DX114" s="20">
        <f t="shared" si="97"/>
        <v>0</v>
      </c>
      <c r="DY114" s="20">
        <f t="shared" si="97"/>
        <v>15</v>
      </c>
      <c r="DZ114" s="20">
        <f t="shared" si="97"/>
        <v>0</v>
      </c>
      <c r="EA114" s="20">
        <f t="shared" si="97"/>
        <v>0</v>
      </c>
      <c r="EB114" s="20">
        <f t="shared" si="97"/>
        <v>0</v>
      </c>
      <c r="EC114" s="20">
        <f t="shared" si="97"/>
        <v>0</v>
      </c>
      <c r="ED114" s="20">
        <f t="shared" si="97"/>
        <v>0</v>
      </c>
      <c r="EE114" s="20">
        <f t="shared" si="97"/>
        <v>0</v>
      </c>
      <c r="EF114" s="20">
        <f t="shared" si="97"/>
        <v>0</v>
      </c>
      <c r="EG114" s="20">
        <f t="shared" si="97"/>
        <v>0</v>
      </c>
      <c r="EH114" s="20">
        <f t="shared" si="97"/>
        <v>0</v>
      </c>
      <c r="EI114" s="20">
        <f t="shared" si="97"/>
        <v>0</v>
      </c>
      <c r="EJ114" s="20">
        <f t="shared" si="97"/>
        <v>0</v>
      </c>
      <c r="EK114" s="20">
        <f t="shared" si="97"/>
        <v>0</v>
      </c>
      <c r="EL114" s="20">
        <f t="shared" si="97"/>
        <v>0</v>
      </c>
      <c r="EM114" s="20">
        <f t="shared" si="97"/>
        <v>0</v>
      </c>
      <c r="EN114" s="20">
        <f t="shared" si="97"/>
        <v>0</v>
      </c>
      <c r="EO114" s="20">
        <f t="shared" si="97"/>
        <v>0</v>
      </c>
      <c r="EP114" s="20">
        <f t="shared" si="97"/>
        <v>0</v>
      </c>
      <c r="EQ114" s="20">
        <f t="shared" si="97"/>
        <v>0</v>
      </c>
      <c r="ER114" s="20">
        <f t="shared" si="97"/>
        <v>0</v>
      </c>
      <c r="ES114" s="20">
        <f t="shared" si="97"/>
        <v>0</v>
      </c>
      <c r="ET114" s="20">
        <f t="shared" si="97"/>
        <v>0</v>
      </c>
      <c r="EU114" s="20">
        <f t="shared" si="97"/>
        <v>0</v>
      </c>
      <c r="EV114" s="20">
        <f t="shared" si="97"/>
        <v>0</v>
      </c>
      <c r="EW114" s="20">
        <f t="shared" si="97"/>
        <v>0</v>
      </c>
      <c r="EX114" s="20">
        <f aca="true" t="shared" si="98" ref="EX114:GC114">SUM(EY106:EY113)</f>
        <v>0</v>
      </c>
      <c r="EY114" s="20">
        <f t="shared" si="98"/>
        <v>0</v>
      </c>
      <c r="EZ114" s="20">
        <f t="shared" si="98"/>
        <v>0</v>
      </c>
      <c r="FA114" s="20">
        <f t="shared" si="98"/>
        <v>0</v>
      </c>
      <c r="FB114" s="20">
        <f t="shared" si="98"/>
        <v>0</v>
      </c>
      <c r="FC114" s="20">
        <f t="shared" si="98"/>
        <v>0</v>
      </c>
      <c r="FD114" s="20">
        <f t="shared" si="98"/>
        <v>0</v>
      </c>
      <c r="FE114" s="20">
        <f t="shared" si="98"/>
        <v>0</v>
      </c>
      <c r="FF114" s="20">
        <f t="shared" si="98"/>
        <v>0</v>
      </c>
      <c r="FG114" s="20">
        <f t="shared" si="98"/>
        <v>0</v>
      </c>
      <c r="FH114" s="20">
        <f t="shared" si="98"/>
        <v>0</v>
      </c>
      <c r="FI114" s="20">
        <f t="shared" si="98"/>
        <v>0</v>
      </c>
      <c r="FJ114" s="20">
        <f t="shared" si="98"/>
        <v>0</v>
      </c>
      <c r="FK114" s="20">
        <f t="shared" si="98"/>
        <v>0</v>
      </c>
      <c r="FL114" s="20">
        <f t="shared" si="98"/>
        <v>0</v>
      </c>
      <c r="FM114" s="20">
        <f t="shared" si="98"/>
        <v>0</v>
      </c>
      <c r="FN114" s="20">
        <f t="shared" si="98"/>
        <v>0</v>
      </c>
      <c r="FO114" s="20">
        <f t="shared" si="98"/>
        <v>0</v>
      </c>
      <c r="FP114" s="20">
        <f t="shared" si="98"/>
        <v>0</v>
      </c>
      <c r="FQ114" s="20">
        <f t="shared" si="98"/>
        <v>0</v>
      </c>
      <c r="FR114" s="20">
        <f t="shared" si="98"/>
        <v>0</v>
      </c>
      <c r="FS114" s="20">
        <f t="shared" si="98"/>
        <v>0</v>
      </c>
      <c r="FT114" s="20">
        <f t="shared" si="98"/>
        <v>0</v>
      </c>
      <c r="FU114" s="20">
        <f t="shared" si="98"/>
        <v>0</v>
      </c>
      <c r="FV114" s="20">
        <f t="shared" si="98"/>
        <v>0</v>
      </c>
      <c r="FW114" s="20">
        <f t="shared" si="98"/>
        <v>0</v>
      </c>
      <c r="FX114" s="20">
        <f t="shared" si="98"/>
        <v>0</v>
      </c>
      <c r="FY114" s="20">
        <f t="shared" si="98"/>
        <v>0</v>
      </c>
      <c r="FZ114" s="20">
        <f t="shared" si="98"/>
        <v>0</v>
      </c>
      <c r="GA114" s="20">
        <f t="shared" si="98"/>
        <v>0</v>
      </c>
      <c r="GB114" s="20">
        <f t="shared" si="98"/>
        <v>0</v>
      </c>
      <c r="GC114" s="20">
        <f t="shared" si="98"/>
        <v>0</v>
      </c>
      <c r="GD114" s="20">
        <f aca="true" t="shared" si="99" ref="GD114:HI114">SUM(GE106:GE113)</f>
        <v>0</v>
      </c>
      <c r="GE114" s="20">
        <f t="shared" si="99"/>
        <v>0</v>
      </c>
      <c r="GF114" s="20">
        <f t="shared" si="99"/>
        <v>0</v>
      </c>
      <c r="GG114" s="20">
        <f t="shared" si="99"/>
        <v>0</v>
      </c>
      <c r="GH114" s="41">
        <f t="shared" si="99"/>
        <v>0</v>
      </c>
      <c r="GI114" s="20">
        <f t="shared" si="99"/>
        <v>0</v>
      </c>
      <c r="GJ114" s="20">
        <f t="shared" si="99"/>
        <v>0</v>
      </c>
      <c r="GK114" s="20">
        <f t="shared" si="99"/>
        <v>0</v>
      </c>
      <c r="GL114" s="20">
        <f t="shared" si="99"/>
        <v>0</v>
      </c>
      <c r="GM114" s="20">
        <f t="shared" si="99"/>
        <v>0</v>
      </c>
      <c r="GN114" s="20">
        <f t="shared" si="99"/>
        <v>0</v>
      </c>
      <c r="GO114" s="20">
        <f t="shared" si="99"/>
        <v>0</v>
      </c>
      <c r="GP114" s="20">
        <f t="shared" si="99"/>
        <v>0</v>
      </c>
      <c r="GQ114" s="20">
        <f t="shared" si="99"/>
        <v>0</v>
      </c>
      <c r="GR114" s="20">
        <f t="shared" si="99"/>
        <v>0</v>
      </c>
      <c r="GS114" s="20">
        <f t="shared" si="99"/>
        <v>0</v>
      </c>
      <c r="GT114" s="20">
        <f t="shared" si="99"/>
        <v>0</v>
      </c>
      <c r="GU114" s="20">
        <f t="shared" si="99"/>
        <v>0</v>
      </c>
      <c r="GV114" s="20">
        <f t="shared" si="99"/>
        <v>0</v>
      </c>
      <c r="GW114" s="20">
        <f t="shared" si="99"/>
        <v>0</v>
      </c>
      <c r="GX114" s="20">
        <f t="shared" si="99"/>
        <v>0</v>
      </c>
      <c r="GY114" s="20">
        <f t="shared" si="99"/>
        <v>0</v>
      </c>
      <c r="GZ114" s="20">
        <f t="shared" si="99"/>
        <v>0</v>
      </c>
      <c r="HA114" s="20">
        <f t="shared" si="99"/>
        <v>0</v>
      </c>
      <c r="HB114" s="20">
        <f t="shared" si="99"/>
        <v>0</v>
      </c>
      <c r="HC114" s="20">
        <f t="shared" si="99"/>
        <v>0</v>
      </c>
      <c r="HD114" s="20">
        <f t="shared" si="99"/>
        <v>0</v>
      </c>
      <c r="HE114" s="20">
        <f t="shared" si="99"/>
        <v>0</v>
      </c>
      <c r="HF114" s="20">
        <f t="shared" si="99"/>
        <v>0</v>
      </c>
      <c r="HG114" s="20">
        <f t="shared" si="99"/>
        <v>0</v>
      </c>
      <c r="HH114" s="20">
        <f t="shared" si="99"/>
        <v>0</v>
      </c>
      <c r="HI114" s="20">
        <f t="shared" si="99"/>
        <v>0</v>
      </c>
      <c r="HJ114" s="20">
        <f aca="true" t="shared" si="100" ref="HJ114:IO114">SUM(HK106:HK113)</f>
        <v>0</v>
      </c>
      <c r="HK114" s="20">
        <f t="shared" si="100"/>
        <v>0</v>
      </c>
      <c r="HL114" s="20">
        <f t="shared" si="100"/>
        <v>0</v>
      </c>
      <c r="HM114" s="20">
        <f t="shared" si="100"/>
        <v>0</v>
      </c>
      <c r="HN114" s="20">
        <f t="shared" si="100"/>
        <v>0</v>
      </c>
      <c r="HO114" s="20">
        <f t="shared" si="100"/>
        <v>0</v>
      </c>
      <c r="HP114" s="20">
        <f t="shared" si="100"/>
        <v>0</v>
      </c>
      <c r="HQ114" s="20">
        <f t="shared" si="100"/>
        <v>0</v>
      </c>
      <c r="HR114" s="20">
        <f t="shared" si="100"/>
        <v>0</v>
      </c>
      <c r="HS114" s="20">
        <f t="shared" si="100"/>
        <v>0</v>
      </c>
      <c r="HT114" s="20">
        <f t="shared" si="100"/>
        <v>0</v>
      </c>
      <c r="HU114" s="20">
        <f t="shared" si="100"/>
        <v>0</v>
      </c>
      <c r="HV114" s="20">
        <f t="shared" si="100"/>
        <v>0</v>
      </c>
      <c r="HW114" s="20">
        <f t="shared" si="100"/>
        <v>0</v>
      </c>
      <c r="HX114" s="20">
        <f t="shared" si="100"/>
        <v>0</v>
      </c>
      <c r="HY114" s="20">
        <f t="shared" si="100"/>
        <v>0</v>
      </c>
      <c r="HZ114" s="20">
        <f t="shared" si="100"/>
        <v>0</v>
      </c>
      <c r="IA114" s="20">
        <f t="shared" si="100"/>
        <v>0</v>
      </c>
      <c r="IB114" s="20">
        <f t="shared" si="100"/>
        <v>0</v>
      </c>
      <c r="IC114" s="20">
        <f t="shared" si="100"/>
        <v>0</v>
      </c>
      <c r="ID114" s="20">
        <f t="shared" si="100"/>
        <v>0</v>
      </c>
      <c r="IE114" s="20">
        <f t="shared" si="100"/>
        <v>0</v>
      </c>
      <c r="IF114" s="20">
        <f t="shared" si="100"/>
        <v>0</v>
      </c>
      <c r="IG114" s="20">
        <f t="shared" si="100"/>
        <v>0</v>
      </c>
      <c r="IH114" s="20">
        <f t="shared" si="100"/>
        <v>0</v>
      </c>
      <c r="II114" s="20">
        <f t="shared" si="100"/>
        <v>0</v>
      </c>
      <c r="IJ114" s="20">
        <f t="shared" si="100"/>
        <v>0</v>
      </c>
      <c r="IK114" s="20">
        <f t="shared" si="100"/>
        <v>0</v>
      </c>
      <c r="IL114" s="20">
        <f t="shared" si="100"/>
        <v>0</v>
      </c>
      <c r="IM114" s="20">
        <f t="shared" si="100"/>
        <v>0</v>
      </c>
      <c r="IN114" s="20">
        <f t="shared" si="100"/>
        <v>0</v>
      </c>
      <c r="IO114" s="20">
        <f t="shared" si="100"/>
        <v>0</v>
      </c>
      <c r="IP114" s="20">
        <f aca="true" t="shared" si="101" ref="IP114:IU114">SUM(IQ106:IQ113)</f>
        <v>0</v>
      </c>
      <c r="IQ114" s="20">
        <f t="shared" si="101"/>
        <v>0</v>
      </c>
      <c r="IR114" s="20">
        <f t="shared" si="101"/>
        <v>0</v>
      </c>
      <c r="IS114" s="20">
        <f t="shared" si="101"/>
        <v>0</v>
      </c>
      <c r="IT114" s="20">
        <f t="shared" si="101"/>
        <v>0</v>
      </c>
      <c r="IU114" s="20">
        <f t="shared" si="101"/>
        <v>0</v>
      </c>
      <c r="IV114" s="47" t="e">
        <f>SUM(#REF!)</f>
        <v>#REF!</v>
      </c>
    </row>
    <row r="115" spans="1:256" ht="12.75">
      <c r="A115" s="13"/>
      <c r="B115" s="12"/>
      <c r="C115" s="14"/>
      <c r="D115" s="21"/>
      <c r="E115" s="14"/>
      <c r="F115" s="21"/>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4"/>
      <c r="BX115" s="14"/>
      <c r="BY115" s="14"/>
      <c r="BZ115" s="14"/>
      <c r="CA115" s="14"/>
      <c r="CB115" s="14"/>
      <c r="CC115" s="14"/>
      <c r="CD115" s="14"/>
      <c r="CE115" s="14"/>
      <c r="CF115" s="14"/>
      <c r="CG115" s="14"/>
      <c r="CH115" s="14"/>
      <c r="CI115" s="14"/>
      <c r="CJ115" s="14"/>
      <c r="CK115" s="14"/>
      <c r="CL115" s="14"/>
      <c r="CM115" s="14"/>
      <c r="CN115" s="14"/>
      <c r="CO115" s="14"/>
      <c r="CP115" s="14"/>
      <c r="CQ115" s="14"/>
      <c r="CR115" s="14"/>
      <c r="CS115" s="14"/>
      <c r="CT115" s="14"/>
      <c r="CU115" s="14"/>
      <c r="CV115" s="14"/>
      <c r="CW115" s="14"/>
      <c r="CX115" s="14"/>
      <c r="CY115" s="14"/>
      <c r="CZ115" s="14"/>
      <c r="DA115" s="14"/>
      <c r="DB115" s="14"/>
      <c r="DC115" s="14"/>
      <c r="DD115" s="14"/>
      <c r="DE115" s="14"/>
      <c r="DF115" s="14"/>
      <c r="DG115" s="14"/>
      <c r="DH115" s="14"/>
      <c r="DI115" s="14"/>
      <c r="DJ115" s="14"/>
      <c r="DK115" s="14"/>
      <c r="DL115" s="14"/>
      <c r="DM115" s="14"/>
      <c r="DN115" s="14"/>
      <c r="DO115" s="14"/>
      <c r="DP115" s="14"/>
      <c r="DQ115" s="14"/>
      <c r="DR115" s="14"/>
      <c r="DS115" s="14"/>
      <c r="DT115" s="14"/>
      <c r="DU115" s="14"/>
      <c r="DV115" s="14"/>
      <c r="DW115" s="14"/>
      <c r="DX115" s="14"/>
      <c r="DY115" s="14"/>
      <c r="DZ115" s="14"/>
      <c r="EA115" s="14"/>
      <c r="EB115" s="14"/>
      <c r="EC115" s="14"/>
      <c r="ED115" s="14"/>
      <c r="EE115" s="14"/>
      <c r="EF115" s="14"/>
      <c r="EG115" s="14"/>
      <c r="EH115" s="14"/>
      <c r="EI115" s="14"/>
      <c r="EJ115" s="14"/>
      <c r="EK115" s="14"/>
      <c r="EL115" s="14"/>
      <c r="EM115" s="14"/>
      <c r="EN115" s="14"/>
      <c r="EO115" s="14"/>
      <c r="EP115" s="14"/>
      <c r="EQ115" s="14"/>
      <c r="ER115" s="14"/>
      <c r="ES115" s="14"/>
      <c r="ET115" s="14"/>
      <c r="EU115" s="14"/>
      <c r="EV115" s="14"/>
      <c r="EW115" s="14"/>
      <c r="EX115" s="14"/>
      <c r="EY115" s="14"/>
      <c r="EZ115" s="14"/>
      <c r="FA115" s="14"/>
      <c r="FB115" s="14"/>
      <c r="FC115" s="14"/>
      <c r="FD115" s="14"/>
      <c r="FE115" s="14"/>
      <c r="FF115" s="14"/>
      <c r="FG115" s="14"/>
      <c r="FH115" s="14"/>
      <c r="FI115" s="14"/>
      <c r="FJ115" s="14"/>
      <c r="FK115" s="14"/>
      <c r="FL115" s="14"/>
      <c r="FM115" s="14"/>
      <c r="FN115" s="14"/>
      <c r="FO115" s="14"/>
      <c r="FP115" s="14"/>
      <c r="FQ115" s="14"/>
      <c r="FR115" s="14"/>
      <c r="FS115" s="14"/>
      <c r="FT115" s="14"/>
      <c r="FU115" s="14"/>
      <c r="FV115" s="14"/>
      <c r="FW115" s="14"/>
      <c r="FX115" s="14"/>
      <c r="FY115" s="14"/>
      <c r="FZ115" s="14"/>
      <c r="GA115" s="14"/>
      <c r="GB115" s="14"/>
      <c r="GC115" s="14"/>
      <c r="GD115" s="14"/>
      <c r="GE115" s="14"/>
      <c r="GF115" s="14"/>
      <c r="GG115" s="5"/>
      <c r="GH115" s="14"/>
      <c r="GI115" s="5"/>
      <c r="GJ115" s="22"/>
      <c r="GK115" s="5"/>
      <c r="GL115" s="22"/>
      <c r="GM115" s="5"/>
      <c r="GN115" s="22"/>
      <c r="GO115" s="5"/>
      <c r="GP115" s="22"/>
      <c r="GQ115" s="5"/>
      <c r="GR115" s="22"/>
      <c r="GS115" s="5"/>
      <c r="GT115" s="22"/>
      <c r="GU115" s="5"/>
      <c r="GV115" s="22"/>
      <c r="GW115" s="5"/>
      <c r="GX115" s="22"/>
      <c r="GY115" s="5"/>
      <c r="GZ115" s="22"/>
      <c r="HA115" s="5"/>
      <c r="HB115" s="22"/>
      <c r="HC115" s="5"/>
      <c r="HD115" s="22"/>
      <c r="HE115" s="5"/>
      <c r="HF115" s="22"/>
      <c r="HG115" s="5"/>
      <c r="HH115" s="22"/>
      <c r="HI115" s="5"/>
      <c r="HJ115" s="22"/>
      <c r="HK115" s="5"/>
      <c r="HL115" s="22"/>
      <c r="HM115" s="5"/>
      <c r="HN115" s="22"/>
      <c r="HO115" s="5"/>
      <c r="HP115" s="22"/>
      <c r="HQ115" s="5"/>
      <c r="HR115" s="22"/>
      <c r="HS115" s="5"/>
      <c r="HT115" s="22"/>
      <c r="HU115" s="5"/>
      <c r="HV115" s="22"/>
      <c r="HW115" s="5"/>
      <c r="HX115" s="22"/>
      <c r="HY115" s="5"/>
      <c r="HZ115" s="22"/>
      <c r="IA115" s="5"/>
      <c r="IB115" s="22"/>
      <c r="IC115" s="5"/>
      <c r="ID115" s="22"/>
      <c r="IE115" s="5"/>
      <c r="IF115" s="22"/>
      <c r="IG115" s="5"/>
      <c r="IH115" s="22"/>
      <c r="II115" s="5"/>
      <c r="IJ115" s="22"/>
      <c r="IK115" s="5"/>
      <c r="IL115" s="22"/>
      <c r="IM115" s="5"/>
      <c r="IN115" s="22"/>
      <c r="IO115" s="5"/>
      <c r="IP115" s="22"/>
      <c r="IQ115" s="5"/>
      <c r="IR115" s="22"/>
      <c r="IS115" s="5"/>
      <c r="IT115" s="42"/>
      <c r="IU115" s="5"/>
      <c r="IV115" s="48"/>
    </row>
    <row r="116" spans="1:256" ht="12.75">
      <c r="A116" s="13"/>
      <c r="B116" s="11" t="s">
        <v>42</v>
      </c>
      <c r="C116" s="22" t="s">
        <v>41</v>
      </c>
      <c r="D116" s="23">
        <f>SUM(D104+D114)</f>
        <v>30</v>
      </c>
      <c r="E116" s="22"/>
      <c r="F116" s="23">
        <f aca="true" t="shared" si="102" ref="F116:M116">SUM(F104+F114)</f>
        <v>28</v>
      </c>
      <c r="G116" s="23">
        <f t="shared" si="102"/>
        <v>15</v>
      </c>
      <c r="H116" s="23">
        <f t="shared" si="102"/>
        <v>26</v>
      </c>
      <c r="I116" s="23">
        <f t="shared" si="102"/>
        <v>10</v>
      </c>
      <c r="J116" s="23">
        <f t="shared" si="102"/>
        <v>36</v>
      </c>
      <c r="K116" s="23">
        <f t="shared" si="102"/>
        <v>0</v>
      </c>
      <c r="L116" s="23">
        <f t="shared" si="102"/>
        <v>36</v>
      </c>
      <c r="M116" s="23">
        <f t="shared" si="102"/>
        <v>0</v>
      </c>
      <c r="N116" s="23">
        <f aca="true" t="shared" si="103" ref="N116:U116">SUM(N104+N114)</f>
        <v>23</v>
      </c>
      <c r="O116" s="23">
        <f t="shared" si="103"/>
        <v>0</v>
      </c>
      <c r="P116" s="23">
        <f t="shared" si="103"/>
        <v>23</v>
      </c>
      <c r="Q116" s="23">
        <f t="shared" si="103"/>
        <v>0</v>
      </c>
      <c r="R116" s="23">
        <f t="shared" si="103"/>
        <v>15</v>
      </c>
      <c r="S116" s="23">
        <f t="shared" si="103"/>
        <v>0</v>
      </c>
      <c r="T116" s="23">
        <f t="shared" si="103"/>
        <v>23</v>
      </c>
      <c r="U116" s="23">
        <f t="shared" si="103"/>
        <v>0</v>
      </c>
      <c r="V116" s="22">
        <f aca="true" t="shared" si="104" ref="V116:AC116">SUM(V104+V114)</f>
        <v>20</v>
      </c>
      <c r="W116" s="22">
        <f t="shared" si="104"/>
        <v>0</v>
      </c>
      <c r="X116" s="22">
        <f t="shared" si="104"/>
        <v>25</v>
      </c>
      <c r="Y116" s="22">
        <f t="shared" si="104"/>
        <v>0</v>
      </c>
      <c r="Z116" s="22">
        <f t="shared" si="104"/>
        <v>31</v>
      </c>
      <c r="AA116" s="22">
        <f t="shared" si="104"/>
        <v>0</v>
      </c>
      <c r="AB116" s="22">
        <f t="shared" si="104"/>
        <v>26</v>
      </c>
      <c r="AC116" s="22">
        <f t="shared" si="104"/>
        <v>0</v>
      </c>
      <c r="AD116" s="22">
        <f aca="true" t="shared" si="105" ref="AD116:AZ116">SUM(AD104+AD114)</f>
        <v>33</v>
      </c>
      <c r="AE116" s="22">
        <f t="shared" si="105"/>
        <v>0</v>
      </c>
      <c r="AF116" s="22">
        <f t="shared" si="105"/>
        <v>0</v>
      </c>
      <c r="AG116" s="22">
        <f t="shared" si="105"/>
        <v>0</v>
      </c>
      <c r="AH116" s="22">
        <f t="shared" si="105"/>
        <v>0</v>
      </c>
      <c r="AI116" s="22">
        <f t="shared" si="105"/>
        <v>0</v>
      </c>
      <c r="AJ116" s="22">
        <f t="shared" si="105"/>
        <v>0</v>
      </c>
      <c r="AK116" s="22">
        <f t="shared" si="105"/>
        <v>0</v>
      </c>
      <c r="AL116" s="22">
        <f t="shared" si="105"/>
        <v>0</v>
      </c>
      <c r="AM116" s="22">
        <f t="shared" si="105"/>
        <v>0</v>
      </c>
      <c r="AN116" s="22">
        <f t="shared" si="105"/>
        <v>0</v>
      </c>
      <c r="AO116" s="22">
        <f t="shared" si="105"/>
        <v>0</v>
      </c>
      <c r="AP116" s="22">
        <f t="shared" si="105"/>
        <v>0</v>
      </c>
      <c r="AQ116" s="22">
        <f t="shared" si="105"/>
        <v>0</v>
      </c>
      <c r="AR116" s="22">
        <f t="shared" si="105"/>
        <v>0</v>
      </c>
      <c r="AS116" s="22">
        <f t="shared" si="105"/>
        <v>0</v>
      </c>
      <c r="AT116" s="22">
        <f t="shared" si="105"/>
        <v>0</v>
      </c>
      <c r="AU116" s="22">
        <f t="shared" si="105"/>
        <v>0</v>
      </c>
      <c r="AV116" s="22">
        <f t="shared" si="105"/>
        <v>0</v>
      </c>
      <c r="AW116" s="22">
        <f t="shared" si="105"/>
        <v>0</v>
      </c>
      <c r="AX116" s="22">
        <f t="shared" si="105"/>
        <v>0</v>
      </c>
      <c r="AY116" s="22">
        <f t="shared" si="105"/>
        <v>0</v>
      </c>
      <c r="AZ116" s="22">
        <f t="shared" si="105"/>
        <v>0</v>
      </c>
      <c r="BA116" s="23" t="e">
        <f aca="true" t="shared" si="106" ref="BA116:BK116">SUM(BA104+BA114)</f>
        <v>#REF!</v>
      </c>
      <c r="BB116" s="22">
        <f t="shared" si="106"/>
        <v>0</v>
      </c>
      <c r="BC116" s="22">
        <f t="shared" si="106"/>
        <v>0</v>
      </c>
      <c r="BD116" s="22">
        <f t="shared" si="106"/>
        <v>0</v>
      </c>
      <c r="BE116" s="22">
        <f t="shared" si="106"/>
        <v>0</v>
      </c>
      <c r="BF116" s="22">
        <f t="shared" si="106"/>
        <v>0</v>
      </c>
      <c r="BG116" s="22">
        <f t="shared" si="106"/>
        <v>0</v>
      </c>
      <c r="BH116" s="22">
        <f t="shared" si="106"/>
        <v>0</v>
      </c>
      <c r="BI116" s="22">
        <f t="shared" si="106"/>
        <v>0</v>
      </c>
      <c r="BJ116" s="22">
        <f t="shared" si="106"/>
        <v>0</v>
      </c>
      <c r="BK116" s="22">
        <f t="shared" si="106"/>
        <v>0</v>
      </c>
      <c r="BL116" s="22">
        <f aca="true" t="shared" si="107" ref="BL116:DW116">SUM(BL104+BL114)</f>
        <v>0</v>
      </c>
      <c r="BM116" s="22">
        <f t="shared" si="107"/>
        <v>0</v>
      </c>
      <c r="BN116" s="22">
        <f t="shared" si="107"/>
        <v>0</v>
      </c>
      <c r="BO116" s="22">
        <f t="shared" si="107"/>
        <v>0</v>
      </c>
      <c r="BP116" s="22">
        <f t="shared" si="107"/>
        <v>0</v>
      </c>
      <c r="BQ116" s="22">
        <f t="shared" si="107"/>
        <v>0</v>
      </c>
      <c r="BR116" s="22">
        <f t="shared" si="107"/>
        <v>0</v>
      </c>
      <c r="BS116" s="22">
        <f t="shared" si="107"/>
        <v>0</v>
      </c>
      <c r="BT116" s="22">
        <f t="shared" si="107"/>
        <v>0</v>
      </c>
      <c r="BU116" s="22">
        <f t="shared" si="107"/>
        <v>0</v>
      </c>
      <c r="BV116" s="22">
        <f t="shared" si="107"/>
        <v>0</v>
      </c>
      <c r="BW116" s="22">
        <f t="shared" si="107"/>
        <v>0</v>
      </c>
      <c r="BX116" s="22">
        <f t="shared" si="107"/>
        <v>0</v>
      </c>
      <c r="BY116" s="22">
        <f t="shared" si="107"/>
        <v>0</v>
      </c>
      <c r="BZ116" s="22">
        <f t="shared" si="107"/>
        <v>0</v>
      </c>
      <c r="CA116" s="22">
        <f t="shared" si="107"/>
        <v>0</v>
      </c>
      <c r="CB116" s="22">
        <f t="shared" si="107"/>
        <v>0</v>
      </c>
      <c r="CC116" s="22">
        <f t="shared" si="107"/>
        <v>0</v>
      </c>
      <c r="CD116" s="22">
        <f t="shared" si="107"/>
        <v>0</v>
      </c>
      <c r="CE116" s="22">
        <f t="shared" si="107"/>
        <v>0</v>
      </c>
      <c r="CF116" s="22">
        <f t="shared" si="107"/>
        <v>0</v>
      </c>
      <c r="CG116" s="22">
        <f t="shared" si="107"/>
        <v>0</v>
      </c>
      <c r="CH116" s="22">
        <f t="shared" si="107"/>
        <v>0</v>
      </c>
      <c r="CI116" s="22">
        <f t="shared" si="107"/>
        <v>0</v>
      </c>
      <c r="CJ116" s="22">
        <f t="shared" si="107"/>
        <v>0</v>
      </c>
      <c r="CK116" s="22">
        <f t="shared" si="107"/>
        <v>0</v>
      </c>
      <c r="CL116" s="22">
        <f t="shared" si="107"/>
        <v>0</v>
      </c>
      <c r="CM116" s="22">
        <f t="shared" si="107"/>
        <v>0</v>
      </c>
      <c r="CN116" s="22">
        <f t="shared" si="107"/>
        <v>0</v>
      </c>
      <c r="CO116" s="22">
        <f t="shared" si="107"/>
        <v>0</v>
      </c>
      <c r="CP116" s="22">
        <f t="shared" si="107"/>
        <v>0</v>
      </c>
      <c r="CQ116" s="22">
        <f t="shared" si="107"/>
        <v>0</v>
      </c>
      <c r="CR116" s="22">
        <f t="shared" si="107"/>
        <v>0</v>
      </c>
      <c r="CS116" s="22">
        <f t="shared" si="107"/>
        <v>0</v>
      </c>
      <c r="CT116" s="22">
        <f t="shared" si="107"/>
        <v>0</v>
      </c>
      <c r="CU116" s="22">
        <f t="shared" si="107"/>
        <v>0</v>
      </c>
      <c r="CV116" s="22">
        <f t="shared" si="107"/>
        <v>0</v>
      </c>
      <c r="CW116" s="22">
        <f t="shared" si="107"/>
        <v>0</v>
      </c>
      <c r="CX116" s="22">
        <f t="shared" si="107"/>
        <v>0</v>
      </c>
      <c r="CY116" s="22">
        <f t="shared" si="107"/>
        <v>0</v>
      </c>
      <c r="CZ116" s="22">
        <f t="shared" si="107"/>
        <v>0</v>
      </c>
      <c r="DA116" s="22">
        <f t="shared" si="107"/>
        <v>0</v>
      </c>
      <c r="DB116" s="22">
        <f t="shared" si="107"/>
        <v>0</v>
      </c>
      <c r="DC116" s="22">
        <f t="shared" si="107"/>
        <v>0</v>
      </c>
      <c r="DD116" s="22">
        <f t="shared" si="107"/>
        <v>0</v>
      </c>
      <c r="DE116" s="22">
        <f t="shared" si="107"/>
        <v>0</v>
      </c>
      <c r="DF116" s="22">
        <f t="shared" si="107"/>
        <v>0</v>
      </c>
      <c r="DG116" s="22">
        <f t="shared" si="107"/>
        <v>0</v>
      </c>
      <c r="DH116" s="22">
        <f t="shared" si="107"/>
        <v>0</v>
      </c>
      <c r="DI116" s="22">
        <f t="shared" si="107"/>
        <v>0</v>
      </c>
      <c r="DJ116" s="22">
        <f t="shared" si="107"/>
        <v>0</v>
      </c>
      <c r="DK116" s="22">
        <f t="shared" si="107"/>
        <v>0</v>
      </c>
      <c r="DL116" s="22">
        <f t="shared" si="107"/>
        <v>0</v>
      </c>
      <c r="DM116" s="22">
        <f t="shared" si="107"/>
        <v>0</v>
      </c>
      <c r="DN116" s="22">
        <f t="shared" si="107"/>
        <v>0</v>
      </c>
      <c r="DO116" s="22">
        <f t="shared" si="107"/>
        <v>0</v>
      </c>
      <c r="DP116" s="22">
        <f t="shared" si="107"/>
        <v>0</v>
      </c>
      <c r="DQ116" s="22">
        <f t="shared" si="107"/>
        <v>0</v>
      </c>
      <c r="DR116" s="22">
        <f t="shared" si="107"/>
        <v>0</v>
      </c>
      <c r="DS116" s="22">
        <f t="shared" si="107"/>
        <v>0</v>
      </c>
      <c r="DT116" s="22">
        <f t="shared" si="107"/>
        <v>0</v>
      </c>
      <c r="DU116" s="22">
        <f t="shared" si="107"/>
        <v>0</v>
      </c>
      <c r="DV116" s="22">
        <f t="shared" si="107"/>
        <v>0</v>
      </c>
      <c r="DW116" s="22">
        <f t="shared" si="107"/>
        <v>0</v>
      </c>
      <c r="DX116" s="22">
        <f aca="true" t="shared" si="108" ref="DX116:GE116">SUM(DX104+DX114)</f>
        <v>0</v>
      </c>
      <c r="DY116" s="22">
        <f t="shared" si="108"/>
        <v>33</v>
      </c>
      <c r="DZ116" s="22">
        <f t="shared" si="108"/>
        <v>0</v>
      </c>
      <c r="EA116" s="22">
        <f t="shared" si="108"/>
        <v>0</v>
      </c>
      <c r="EB116" s="22">
        <f t="shared" si="108"/>
        <v>0</v>
      </c>
      <c r="EC116" s="22">
        <f t="shared" si="108"/>
        <v>0</v>
      </c>
      <c r="ED116" s="22">
        <f t="shared" si="108"/>
        <v>0</v>
      </c>
      <c r="EE116" s="22">
        <f t="shared" si="108"/>
        <v>0</v>
      </c>
      <c r="EF116" s="22">
        <f t="shared" si="108"/>
        <v>0</v>
      </c>
      <c r="EG116" s="22">
        <f t="shared" si="108"/>
        <v>0</v>
      </c>
      <c r="EH116" s="22">
        <f t="shared" si="108"/>
        <v>0</v>
      </c>
      <c r="EI116" s="22">
        <f t="shared" si="108"/>
        <v>0</v>
      </c>
      <c r="EJ116" s="22">
        <f t="shared" si="108"/>
        <v>0</v>
      </c>
      <c r="EK116" s="22">
        <f t="shared" si="108"/>
        <v>0</v>
      </c>
      <c r="EL116" s="22">
        <f t="shared" si="108"/>
        <v>0</v>
      </c>
      <c r="EM116" s="22">
        <f t="shared" si="108"/>
        <v>10</v>
      </c>
      <c r="EN116" s="22">
        <f t="shared" si="108"/>
        <v>0</v>
      </c>
      <c r="EO116" s="22">
        <f t="shared" si="108"/>
        <v>0</v>
      </c>
      <c r="EP116" s="22">
        <f t="shared" si="108"/>
        <v>0</v>
      </c>
      <c r="EQ116" s="22">
        <f t="shared" si="108"/>
        <v>0</v>
      </c>
      <c r="ER116" s="22">
        <f t="shared" si="108"/>
        <v>0</v>
      </c>
      <c r="ES116" s="22">
        <f t="shared" si="108"/>
        <v>0</v>
      </c>
      <c r="ET116" s="22">
        <f t="shared" si="108"/>
        <v>0</v>
      </c>
      <c r="EU116" s="22">
        <f t="shared" si="108"/>
        <v>0</v>
      </c>
      <c r="EV116" s="22">
        <f t="shared" si="108"/>
        <v>0</v>
      </c>
      <c r="EW116" s="22">
        <f t="shared" si="108"/>
        <v>0</v>
      </c>
      <c r="EX116" s="22">
        <f t="shared" si="108"/>
        <v>0</v>
      </c>
      <c r="EY116" s="22">
        <f t="shared" si="108"/>
        <v>0</v>
      </c>
      <c r="EZ116" s="22">
        <f t="shared" si="108"/>
        <v>0</v>
      </c>
      <c r="FA116" s="22">
        <f t="shared" si="108"/>
        <v>0</v>
      </c>
      <c r="FB116" s="22">
        <f t="shared" si="108"/>
        <v>0</v>
      </c>
      <c r="FC116" s="22">
        <f t="shared" si="108"/>
        <v>0</v>
      </c>
      <c r="FD116" s="22">
        <f t="shared" si="108"/>
        <v>0</v>
      </c>
      <c r="FE116" s="22">
        <f t="shared" si="108"/>
        <v>0</v>
      </c>
      <c r="FF116" s="22">
        <f t="shared" si="108"/>
        <v>0</v>
      </c>
      <c r="FG116" s="22">
        <f t="shared" si="108"/>
        <v>0</v>
      </c>
      <c r="FH116" s="22">
        <f t="shared" si="108"/>
        <v>0</v>
      </c>
      <c r="FI116" s="22">
        <f t="shared" si="108"/>
        <v>0</v>
      </c>
      <c r="FJ116" s="22">
        <f t="shared" si="108"/>
        <v>0</v>
      </c>
      <c r="FK116" s="22">
        <f t="shared" si="108"/>
        <v>0</v>
      </c>
      <c r="FL116" s="22">
        <f t="shared" si="108"/>
        <v>0</v>
      </c>
      <c r="FM116" s="22">
        <f t="shared" si="108"/>
        <v>0</v>
      </c>
      <c r="FN116" s="22">
        <f t="shared" si="108"/>
        <v>0</v>
      </c>
      <c r="FO116" s="22">
        <f t="shared" si="108"/>
        <v>0</v>
      </c>
      <c r="FP116" s="22">
        <f t="shared" si="108"/>
        <v>0</v>
      </c>
      <c r="FQ116" s="22">
        <f t="shared" si="108"/>
        <v>0</v>
      </c>
      <c r="FR116" s="22">
        <f t="shared" si="108"/>
        <v>0</v>
      </c>
      <c r="FS116" s="22">
        <f t="shared" si="108"/>
        <v>0</v>
      </c>
      <c r="FT116" s="22">
        <f t="shared" si="108"/>
        <v>0</v>
      </c>
      <c r="FU116" s="22">
        <f t="shared" si="108"/>
        <v>0</v>
      </c>
      <c r="FV116" s="22">
        <f t="shared" si="108"/>
        <v>0</v>
      </c>
      <c r="FW116" s="22">
        <f t="shared" si="108"/>
        <v>0</v>
      </c>
      <c r="FX116" s="22">
        <f t="shared" si="108"/>
        <v>0</v>
      </c>
      <c r="FY116" s="22">
        <f t="shared" si="108"/>
        <v>0</v>
      </c>
      <c r="FZ116" s="22">
        <f t="shared" si="108"/>
        <v>0</v>
      </c>
      <c r="GA116" s="22">
        <f t="shared" si="108"/>
        <v>0</v>
      </c>
      <c r="GB116" s="22">
        <f t="shared" si="108"/>
        <v>0</v>
      </c>
      <c r="GC116" s="22">
        <f t="shared" si="108"/>
        <v>0</v>
      </c>
      <c r="GD116" s="22">
        <f t="shared" si="108"/>
        <v>0</v>
      </c>
      <c r="GE116" s="22">
        <f t="shared" si="108"/>
        <v>0</v>
      </c>
      <c r="GF116" s="42">
        <f>SUM(GF104+GF114)</f>
        <v>0</v>
      </c>
      <c r="GG116" s="5"/>
      <c r="GH116" s="53">
        <f>SUM(GH104+GH114)</f>
        <v>0</v>
      </c>
      <c r="GI116" s="5"/>
      <c r="GJ116" s="22">
        <f>SUM(GJ104+GJ114)</f>
        <v>0</v>
      </c>
      <c r="GK116" s="5"/>
      <c r="GL116" s="22">
        <f>SUM(GL104+GL114)</f>
        <v>0</v>
      </c>
      <c r="GM116" s="5"/>
      <c r="GN116" s="22">
        <f>SUM(GN104+GN114)</f>
        <v>0</v>
      </c>
      <c r="GO116" s="5"/>
      <c r="GP116" s="22">
        <f>SUM(GP104+GP114)</f>
        <v>0</v>
      </c>
      <c r="GQ116" s="5"/>
      <c r="GR116" s="22">
        <f>SUM(GR104+GR114)</f>
        <v>0</v>
      </c>
      <c r="GS116" s="5"/>
      <c r="GT116" s="22">
        <f>SUM(GT104+GT114)</f>
        <v>0</v>
      </c>
      <c r="GU116" s="5"/>
      <c r="GV116" s="22">
        <f>SUM(GV104+GV114)</f>
        <v>0</v>
      </c>
      <c r="GW116" s="5"/>
      <c r="GX116" s="22">
        <f>SUM(GX104+GX114)</f>
        <v>0</v>
      </c>
      <c r="GY116" s="5"/>
      <c r="GZ116" s="22">
        <f>SUM(GZ104+GZ114)</f>
        <v>0</v>
      </c>
      <c r="HA116" s="5"/>
      <c r="HB116" s="22">
        <f>SUM(HB104+HB114)</f>
        <v>0</v>
      </c>
      <c r="HC116" s="5"/>
      <c r="HD116" s="22">
        <f>SUM(HD104+HD114)</f>
        <v>0</v>
      </c>
      <c r="HE116" s="5"/>
      <c r="HF116" s="22">
        <f>SUM(HF104+HF114)</f>
        <v>0</v>
      </c>
      <c r="HG116" s="5"/>
      <c r="HH116" s="22">
        <f>SUM(HH104+HH114)</f>
        <v>0</v>
      </c>
      <c r="HI116" s="5"/>
      <c r="HJ116" s="22">
        <f>SUM(HJ104+HJ114)</f>
        <v>0</v>
      </c>
      <c r="HK116" s="5"/>
      <c r="HL116" s="22">
        <f>SUM(HL104+HL114)</f>
        <v>0</v>
      </c>
      <c r="HM116" s="5"/>
      <c r="HN116" s="22">
        <f>SUM(HN104+HN114)</f>
        <v>0</v>
      </c>
      <c r="HO116" s="5"/>
      <c r="HP116" s="22">
        <f>SUM(HP104+HP114)</f>
        <v>0</v>
      </c>
      <c r="HQ116" s="5"/>
      <c r="HR116" s="22">
        <f>SUM(HR104+HR114)</f>
        <v>0</v>
      </c>
      <c r="HS116" s="5"/>
      <c r="HT116" s="22">
        <f>SUM(HT104+HT114)</f>
        <v>0</v>
      </c>
      <c r="HU116" s="5"/>
      <c r="HV116" s="22">
        <f>SUM(HV104+HV114)</f>
        <v>0</v>
      </c>
      <c r="HW116" s="5"/>
      <c r="HX116" s="22">
        <f>SUM(HX104+HX114)</f>
        <v>0</v>
      </c>
      <c r="HY116" s="5"/>
      <c r="HZ116" s="22">
        <f>SUM(HZ104+HZ114)</f>
        <v>0</v>
      </c>
      <c r="IA116" s="5"/>
      <c r="IB116" s="22">
        <f>SUM(IB104+IB114)</f>
        <v>0</v>
      </c>
      <c r="IC116" s="5"/>
      <c r="ID116" s="22">
        <f>SUM(ID104+ID114)</f>
        <v>0</v>
      </c>
      <c r="IE116" s="5"/>
      <c r="IF116" s="22">
        <f>SUM(IF104+IF114)</f>
        <v>0</v>
      </c>
      <c r="IG116" s="5"/>
      <c r="IH116" s="22">
        <f>SUM(IH104+IH114)</f>
        <v>0</v>
      </c>
      <c r="II116" s="5"/>
      <c r="IJ116" s="22">
        <f>SUM(IJ104+IJ114)</f>
        <v>0</v>
      </c>
      <c r="IK116" s="5"/>
      <c r="IL116" s="22">
        <f>SUM(IL104+IL114)</f>
        <v>0</v>
      </c>
      <c r="IM116" s="5"/>
      <c r="IN116" s="22">
        <f>SUM(IN104+IN114)</f>
        <v>0</v>
      </c>
      <c r="IO116" s="5"/>
      <c r="IP116" s="22">
        <f>SUM(IP104+IP114)</f>
        <v>0</v>
      </c>
      <c r="IQ116" s="5"/>
      <c r="IR116" s="22">
        <f>SUM(IR104+IR114)</f>
        <v>0</v>
      </c>
      <c r="IS116" s="5"/>
      <c r="IT116" s="42">
        <f>SUM(IT104+IT114)</f>
        <v>0</v>
      </c>
      <c r="IU116" s="5"/>
      <c r="IV116" s="48" t="e">
        <f>SUM(IV104+IV114)</f>
        <v>#REF!</v>
      </c>
    </row>
    <row r="117" spans="189:256" ht="12.75">
      <c r="GG117" s="5"/>
      <c r="GI117" s="5"/>
      <c r="GJ117" s="5"/>
      <c r="GK117" s="5"/>
      <c r="GL117" s="5"/>
      <c r="GM117" s="5"/>
      <c r="GN117" s="5"/>
      <c r="GO117" s="5"/>
      <c r="GP117" s="5"/>
      <c r="GQ117" s="5"/>
      <c r="GR117" s="5"/>
      <c r="GS117" s="5"/>
      <c r="GT117" s="5"/>
      <c r="GU117" s="5"/>
      <c r="GV117" s="5"/>
      <c r="GW117" s="5"/>
      <c r="GX117" s="5"/>
      <c r="GY117" s="5"/>
      <c r="GZ117" s="5"/>
      <c r="HA117" s="5"/>
      <c r="HB117" s="5"/>
      <c r="HC117" s="5"/>
      <c r="HD117" s="5"/>
      <c r="HE117" s="5"/>
      <c r="HF117" s="5"/>
      <c r="HG117" s="5"/>
      <c r="HH117" s="5"/>
      <c r="HI117" s="5"/>
      <c r="HJ117" s="5"/>
      <c r="HK117" s="5"/>
      <c r="HL117" s="5"/>
      <c r="HM117" s="5"/>
      <c r="HN117" s="5"/>
      <c r="HO117" s="5"/>
      <c r="HP117" s="5"/>
      <c r="HQ117" s="5"/>
      <c r="HR117" s="5"/>
      <c r="HS117" s="5"/>
      <c r="HT117" s="5"/>
      <c r="HU117" s="5"/>
      <c r="HV117" s="5"/>
      <c r="HW117" s="5"/>
      <c r="HX117" s="5"/>
      <c r="HY117" s="5"/>
      <c r="HZ117" s="5"/>
      <c r="IA117" s="5"/>
      <c r="IB117" s="5"/>
      <c r="IC117" s="5"/>
      <c r="ID117" s="5"/>
      <c r="IE117" s="5"/>
      <c r="IF117" s="5"/>
      <c r="IG117" s="5"/>
      <c r="IH117" s="5"/>
      <c r="II117" s="5"/>
      <c r="IJ117" s="5"/>
      <c r="IK117" s="5"/>
      <c r="IL117" s="5"/>
      <c r="IM117" s="5"/>
      <c r="IN117" s="5"/>
      <c r="IO117" s="5"/>
      <c r="IP117" s="5"/>
      <c r="IQ117" s="5"/>
      <c r="IR117" s="5"/>
      <c r="IS117" s="5"/>
      <c r="IT117" s="40"/>
      <c r="IU117" s="5"/>
      <c r="IV117" s="46"/>
    </row>
    <row r="118" spans="1:256" ht="12.75">
      <c r="A118" s="69"/>
      <c r="B118" s="62" t="s">
        <v>22</v>
      </c>
      <c r="C118" s="24" t="s">
        <v>1</v>
      </c>
      <c r="D118" s="33" t="str">
        <f>IF(D$104&gt;15,"X"," ")&amp;IF(D$114&gt;14,"X"," ")</f>
        <v> X</v>
      </c>
      <c r="E118" s="33" t="str">
        <f aca="true" t="shared" si="109" ref="E118:BB118">IF(E$104&gt;15,"X"," ")&amp;IF(E$114&gt;14,"X"," ")</f>
        <v> X</v>
      </c>
      <c r="F118" s="33" t="str">
        <f t="shared" si="109"/>
        <v> X</v>
      </c>
      <c r="G118" s="33" t="str">
        <f t="shared" si="109"/>
        <v> X</v>
      </c>
      <c r="H118" s="33" t="str">
        <f t="shared" si="109"/>
        <v>X </v>
      </c>
      <c r="I118" s="33" t="str">
        <f t="shared" si="109"/>
        <v>  </v>
      </c>
      <c r="J118" s="33" t="str">
        <f t="shared" si="109"/>
        <v>XX</v>
      </c>
      <c r="K118" s="33" t="str">
        <f t="shared" si="109"/>
        <v>  </v>
      </c>
      <c r="L118" s="33" t="str">
        <f t="shared" si="109"/>
        <v>XX</v>
      </c>
      <c r="M118" s="33" t="str">
        <f t="shared" si="109"/>
        <v>  </v>
      </c>
      <c r="N118" s="33" t="str">
        <f t="shared" si="109"/>
        <v>  </v>
      </c>
      <c r="O118" s="33" t="str">
        <f t="shared" si="109"/>
        <v>  </v>
      </c>
      <c r="P118" s="33" t="str">
        <f t="shared" si="109"/>
        <v>  </v>
      </c>
      <c r="Q118" s="33" t="str">
        <f t="shared" si="109"/>
        <v>  </v>
      </c>
      <c r="R118" s="33" t="str">
        <f t="shared" si="109"/>
        <v>  </v>
      </c>
      <c r="S118" s="33" t="str">
        <f t="shared" si="109"/>
        <v>  </v>
      </c>
      <c r="T118" s="33" t="str">
        <f t="shared" si="109"/>
        <v>  </v>
      </c>
      <c r="U118" s="33" t="str">
        <f t="shared" si="109"/>
        <v>  </v>
      </c>
      <c r="V118" s="33" t="str">
        <f t="shared" si="109"/>
        <v>  </v>
      </c>
      <c r="W118" s="33" t="str">
        <f t="shared" si="109"/>
        <v>  </v>
      </c>
      <c r="X118" s="33" t="str">
        <f t="shared" si="109"/>
        <v> X</v>
      </c>
      <c r="Y118" s="33" t="str">
        <f t="shared" si="109"/>
        <v>  </v>
      </c>
      <c r="Z118" s="33" t="str">
        <f t="shared" si="109"/>
        <v>XX</v>
      </c>
      <c r="AA118" s="33" t="str">
        <f t="shared" si="109"/>
        <v>  </v>
      </c>
      <c r="AB118" s="33" t="str">
        <f t="shared" si="109"/>
        <v>X </v>
      </c>
      <c r="AC118" s="33" t="str">
        <f t="shared" si="109"/>
        <v>  </v>
      </c>
      <c r="AD118" s="33" t="str">
        <f t="shared" si="109"/>
        <v> X</v>
      </c>
      <c r="AE118" s="33" t="str">
        <f t="shared" si="109"/>
        <v>  </v>
      </c>
      <c r="AF118" s="33" t="str">
        <f t="shared" si="109"/>
        <v>  </v>
      </c>
      <c r="AG118" s="33" t="str">
        <f t="shared" si="109"/>
        <v>  </v>
      </c>
      <c r="AH118" s="33" t="str">
        <f t="shared" si="109"/>
        <v>  </v>
      </c>
      <c r="AI118" s="33" t="str">
        <f t="shared" si="109"/>
        <v>  </v>
      </c>
      <c r="AJ118" s="33" t="str">
        <f t="shared" si="109"/>
        <v>  </v>
      </c>
      <c r="AK118" s="33" t="str">
        <f t="shared" si="109"/>
        <v>  </v>
      </c>
      <c r="AL118" s="33" t="str">
        <f t="shared" si="109"/>
        <v>  </v>
      </c>
      <c r="AM118" s="33" t="str">
        <f t="shared" si="109"/>
        <v>  </v>
      </c>
      <c r="AN118" s="33" t="str">
        <f t="shared" si="109"/>
        <v>  </v>
      </c>
      <c r="AO118" s="33" t="str">
        <f t="shared" si="109"/>
        <v>  </v>
      </c>
      <c r="AP118" s="33" t="str">
        <f t="shared" si="109"/>
        <v>  </v>
      </c>
      <c r="AQ118" s="33" t="str">
        <f t="shared" si="109"/>
        <v>  </v>
      </c>
      <c r="AR118" s="33" t="str">
        <f t="shared" si="109"/>
        <v>  </v>
      </c>
      <c r="AS118" s="33" t="str">
        <f t="shared" si="109"/>
        <v>  </v>
      </c>
      <c r="AT118" s="33" t="str">
        <f t="shared" si="109"/>
        <v>  </v>
      </c>
      <c r="AU118" s="33" t="str">
        <f t="shared" si="109"/>
        <v>  </v>
      </c>
      <c r="AV118" s="33" t="str">
        <f t="shared" si="109"/>
        <v>  </v>
      </c>
      <c r="AW118" s="33" t="str">
        <f>IF(AW$104&gt;15,"X"," ")&amp;IF(AW$114&gt;14,"X"," ")</f>
        <v>  </v>
      </c>
      <c r="AX118" s="33" t="str">
        <f t="shared" si="109"/>
        <v>  </v>
      </c>
      <c r="AY118" s="33" t="str">
        <f t="shared" si="109"/>
        <v>  </v>
      </c>
      <c r="AZ118" s="33" t="str">
        <f t="shared" si="109"/>
        <v>  </v>
      </c>
      <c r="BA118" s="33" t="e">
        <f t="shared" si="109"/>
        <v>#REF!</v>
      </c>
      <c r="BB118" s="33" t="str">
        <f t="shared" si="109"/>
        <v>  </v>
      </c>
      <c r="BC118" s="33" t="str">
        <f aca="true" t="shared" si="110" ref="BC118:IV118">IF(BC$29&gt;15,"X"," ")&amp;IF(BC$39&gt;14,"X"," ")</f>
        <v>  </v>
      </c>
      <c r="BD118" s="33" t="str">
        <f t="shared" si="110"/>
        <v>  </v>
      </c>
      <c r="BE118" s="33" t="str">
        <f t="shared" si="110"/>
        <v>  </v>
      </c>
      <c r="BF118" s="33" t="str">
        <f t="shared" si="110"/>
        <v>  </v>
      </c>
      <c r="BG118" s="33" t="str">
        <f t="shared" si="110"/>
        <v>  </v>
      </c>
      <c r="BH118" s="33" t="str">
        <f t="shared" si="110"/>
        <v>  </v>
      </c>
      <c r="BI118" s="33" t="str">
        <f t="shared" si="110"/>
        <v>  </v>
      </c>
      <c r="BJ118" s="33" t="str">
        <f t="shared" si="110"/>
        <v>  </v>
      </c>
      <c r="BK118" s="33" t="str">
        <f t="shared" si="110"/>
        <v>  </v>
      </c>
      <c r="BL118" s="33" t="str">
        <f t="shared" si="110"/>
        <v>  </v>
      </c>
      <c r="BM118" s="33" t="str">
        <f t="shared" si="110"/>
        <v>  </v>
      </c>
      <c r="BN118" s="33" t="str">
        <f t="shared" si="110"/>
        <v>  </v>
      </c>
      <c r="BO118" s="33" t="str">
        <f t="shared" si="110"/>
        <v>  </v>
      </c>
      <c r="BP118" s="33" t="str">
        <f t="shared" si="110"/>
        <v>  </v>
      </c>
      <c r="BQ118" s="33" t="str">
        <f t="shared" si="110"/>
        <v>  </v>
      </c>
      <c r="BR118" s="33" t="str">
        <f t="shared" si="110"/>
        <v>  </v>
      </c>
      <c r="BS118" s="33" t="str">
        <f>IF(BS$29&gt;15,"X"," ")&amp;IF(BS$39&gt;14,"X"," ")</f>
        <v>  </v>
      </c>
      <c r="BT118" s="33" t="str">
        <f t="shared" si="110"/>
        <v>  </v>
      </c>
      <c r="BU118" s="33" t="str">
        <f>IF(BU$29&gt;15,"X"," ")&amp;IF(BU$39&gt;14,"X"," ")</f>
        <v>  </v>
      </c>
      <c r="BV118" s="33" t="str">
        <f t="shared" si="110"/>
        <v>  </v>
      </c>
      <c r="BW118" s="33" t="str">
        <f>IF(BW$29&gt;15,"X"," ")&amp;IF(BW$39&gt;14,"X"," ")</f>
        <v>  </v>
      </c>
      <c r="BX118" s="33" t="str">
        <f t="shared" si="110"/>
        <v>  </v>
      </c>
      <c r="BY118" s="33" t="str">
        <f>IF(BY$29&gt;15,"X"," ")&amp;IF(BY$39&gt;14,"X"," ")</f>
        <v>  </v>
      </c>
      <c r="BZ118" s="33" t="str">
        <f t="shared" si="110"/>
        <v>  </v>
      </c>
      <c r="CA118" s="33" t="str">
        <f>IF(CA$29&gt;15,"X"," ")&amp;IF(CA$39&gt;14,"X"," ")</f>
        <v>  </v>
      </c>
      <c r="CB118" s="33" t="str">
        <f t="shared" si="110"/>
        <v>  </v>
      </c>
      <c r="CC118" s="33" t="str">
        <f>IF(CC$29&gt;15,"X"," ")&amp;IF(CC$39&gt;14,"X"," ")</f>
        <v>  </v>
      </c>
      <c r="CD118" s="33" t="str">
        <f t="shared" si="110"/>
        <v>  </v>
      </c>
      <c r="CE118" s="33" t="str">
        <f>IF(CE$29&gt;15,"X"," ")&amp;IF(CE$39&gt;14,"X"," ")</f>
        <v>  </v>
      </c>
      <c r="CF118" s="33" t="str">
        <f t="shared" si="110"/>
        <v>  </v>
      </c>
      <c r="CG118" s="33" t="str">
        <f>IF(CG$29&gt;15,"X"," ")&amp;IF(CG$39&gt;14,"X"," ")</f>
        <v>  </v>
      </c>
      <c r="CH118" s="33" t="str">
        <f t="shared" si="110"/>
        <v>  </v>
      </c>
      <c r="CI118" s="33" t="str">
        <f>IF(CI$29&gt;15,"X"," ")&amp;IF(CI$39&gt;14,"X"," ")</f>
        <v>  </v>
      </c>
      <c r="CJ118" s="33" t="str">
        <f t="shared" si="110"/>
        <v>  </v>
      </c>
      <c r="CK118" s="33" t="str">
        <f>IF(CK$29&gt;15,"X"," ")&amp;IF(CK$39&gt;14,"X"," ")</f>
        <v>  </v>
      </c>
      <c r="CL118" s="33" t="str">
        <f t="shared" si="110"/>
        <v>  </v>
      </c>
      <c r="CM118" s="33" t="str">
        <f>IF(CM$29&gt;15,"X"," ")&amp;IF(CM$39&gt;14,"X"," ")</f>
        <v>  </v>
      </c>
      <c r="CN118" s="33" t="str">
        <f t="shared" si="110"/>
        <v>  </v>
      </c>
      <c r="CO118" s="33" t="str">
        <f>IF(CO$29&gt;15,"X"," ")&amp;IF(CO$39&gt;14,"X"," ")</f>
        <v>  </v>
      </c>
      <c r="CP118" s="33" t="str">
        <f t="shared" si="110"/>
        <v>  </v>
      </c>
      <c r="CQ118" s="33" t="str">
        <f>IF(CQ$29&gt;15,"X"," ")&amp;IF(CQ$39&gt;14,"X"," ")</f>
        <v>  </v>
      </c>
      <c r="CR118" s="33" t="str">
        <f t="shared" si="110"/>
        <v>  </v>
      </c>
      <c r="CS118" s="33" t="str">
        <f>IF(CS$29&gt;15,"X"," ")&amp;IF(CS$39&gt;14,"X"," ")</f>
        <v>  </v>
      </c>
      <c r="CT118" s="33" t="str">
        <f t="shared" si="110"/>
        <v>  </v>
      </c>
      <c r="CU118" s="33" t="str">
        <f>IF(CU$29&gt;15,"X"," ")&amp;IF(CU$39&gt;14,"X"," ")</f>
        <v>  </v>
      </c>
      <c r="CV118" s="33" t="str">
        <f t="shared" si="110"/>
        <v>  </v>
      </c>
      <c r="CW118" s="33" t="str">
        <f>IF(CW$29&gt;15,"X"," ")&amp;IF(CW$39&gt;14,"X"," ")</f>
        <v>  </v>
      </c>
      <c r="CX118" s="33" t="str">
        <f t="shared" si="110"/>
        <v>  </v>
      </c>
      <c r="CY118" s="33" t="str">
        <f>IF(CY$29&gt;15,"X"," ")&amp;IF(CY$39&gt;14,"X"," ")</f>
        <v>  </v>
      </c>
      <c r="CZ118" s="33" t="str">
        <f t="shared" si="110"/>
        <v>  </v>
      </c>
      <c r="DA118" s="33" t="str">
        <f>IF(DA$29&gt;15,"X"," ")&amp;IF(DA$39&gt;14,"X"," ")</f>
        <v>  </v>
      </c>
      <c r="DB118" s="33" t="str">
        <f t="shared" si="110"/>
        <v>  </v>
      </c>
      <c r="DC118" s="33" t="str">
        <f>IF(DC$29&gt;15,"X"," ")&amp;IF(DC$39&gt;14,"X"," ")</f>
        <v>  </v>
      </c>
      <c r="DD118" s="33" t="str">
        <f t="shared" si="110"/>
        <v>  </v>
      </c>
      <c r="DE118" s="33" t="str">
        <f>IF(DE$29&gt;15,"X"," ")&amp;IF(DE$39&gt;14,"X"," ")</f>
        <v>  </v>
      </c>
      <c r="DF118" s="33" t="str">
        <f t="shared" si="110"/>
        <v>  </v>
      </c>
      <c r="DG118" s="33" t="str">
        <f>IF(DG$29&gt;15,"X"," ")&amp;IF(DG$39&gt;14,"X"," ")</f>
        <v>  </v>
      </c>
      <c r="DH118" s="33" t="str">
        <f t="shared" si="110"/>
        <v>  </v>
      </c>
      <c r="DI118" s="33" t="str">
        <f>IF(DI$29&gt;15,"X"," ")&amp;IF(DI$39&gt;14,"X"," ")</f>
        <v>  </v>
      </c>
      <c r="DJ118" s="33" t="str">
        <f t="shared" si="110"/>
        <v>  </v>
      </c>
      <c r="DK118" s="33" t="str">
        <f>IF(DK$29&gt;15,"X"," ")&amp;IF(DK$39&gt;14,"X"," ")</f>
        <v>  </v>
      </c>
      <c r="DL118" s="33" t="str">
        <f t="shared" si="110"/>
        <v>  </v>
      </c>
      <c r="DM118" s="33" t="str">
        <f>IF(DM$29&gt;15,"X"," ")&amp;IF(DM$39&gt;14,"X"," ")</f>
        <v>  </v>
      </c>
      <c r="DN118" s="33" t="str">
        <f t="shared" si="110"/>
        <v>  </v>
      </c>
      <c r="DO118" s="33" t="str">
        <f>IF(DO$29&gt;15,"X"," ")&amp;IF(DO$39&gt;14,"X"," ")</f>
        <v>  </v>
      </c>
      <c r="DP118" s="33" t="str">
        <f t="shared" si="110"/>
        <v>  </v>
      </c>
      <c r="DQ118" s="33" t="str">
        <f>IF(DQ$29&gt;15,"X"," ")&amp;IF(DQ$39&gt;14,"X"," ")</f>
        <v>  </v>
      </c>
      <c r="DR118" s="33" t="str">
        <f t="shared" si="110"/>
        <v>  </v>
      </c>
      <c r="DS118" s="33" t="str">
        <f>IF(DS$29&gt;15,"X"," ")&amp;IF(DS$39&gt;14,"X"," ")</f>
        <v>  </v>
      </c>
      <c r="DT118" s="33" t="str">
        <f t="shared" si="110"/>
        <v>  </v>
      </c>
      <c r="DU118" s="33" t="str">
        <f>IF(DU$29&gt;15,"X"," ")&amp;IF(DU$39&gt;14,"X"," ")</f>
        <v>  </v>
      </c>
      <c r="DV118" s="33" t="str">
        <f t="shared" si="110"/>
        <v>  </v>
      </c>
      <c r="DW118" s="33" t="str">
        <f>IF(DW$29&gt;15,"X"," ")&amp;IF(DW$39&gt;14,"X"," ")</f>
        <v>  </v>
      </c>
      <c r="DX118" s="33" t="str">
        <f t="shared" si="110"/>
        <v>  </v>
      </c>
      <c r="DY118" s="33" t="str">
        <f>IF(DY$29&gt;15,"X"," ")&amp;IF(DY$39&gt;14,"X"," ")</f>
        <v>XX</v>
      </c>
      <c r="DZ118" s="33" t="str">
        <f t="shared" si="110"/>
        <v>  </v>
      </c>
      <c r="EA118" s="33" t="str">
        <f>IF(EA$29&gt;15,"X"," ")&amp;IF(EA$39&gt;14,"X"," ")</f>
        <v>  </v>
      </c>
      <c r="EB118" s="33" t="str">
        <f t="shared" si="110"/>
        <v>  </v>
      </c>
      <c r="EC118" s="33" t="str">
        <f>IF(EC$29&gt;15,"X"," ")&amp;IF(EC$39&gt;14,"X"," ")</f>
        <v>  </v>
      </c>
      <c r="ED118" s="33" t="str">
        <f t="shared" si="110"/>
        <v>  </v>
      </c>
      <c r="EE118" s="33" t="str">
        <f>IF(EE$29&gt;15,"X"," ")&amp;IF(EE$39&gt;14,"X"," ")</f>
        <v>  </v>
      </c>
      <c r="EF118" s="33" t="str">
        <f t="shared" si="110"/>
        <v>  </v>
      </c>
      <c r="EG118" s="33" t="str">
        <f>IF(EG$29&gt;15,"X"," ")&amp;IF(EG$39&gt;14,"X"," ")</f>
        <v>  </v>
      </c>
      <c r="EH118" s="33" t="str">
        <f t="shared" si="110"/>
        <v>  </v>
      </c>
      <c r="EI118" s="33" t="str">
        <f>IF(EI$29&gt;15,"X"," ")&amp;IF(EI$39&gt;14,"X"," ")</f>
        <v>  </v>
      </c>
      <c r="EJ118" s="33" t="str">
        <f t="shared" si="110"/>
        <v>  </v>
      </c>
      <c r="EK118" s="33" t="str">
        <f>IF(EK$29&gt;15,"X"," ")&amp;IF(EK$39&gt;14,"X"," ")</f>
        <v>  </v>
      </c>
      <c r="EL118" s="33" t="str">
        <f t="shared" si="110"/>
        <v>  </v>
      </c>
      <c r="EM118" s="33" t="str">
        <f>IF(EM$29&gt;15,"X"," ")&amp;IF(EM$39&gt;14,"X"," ")</f>
        <v>  </v>
      </c>
      <c r="EN118" s="33" t="str">
        <f t="shared" si="110"/>
        <v>  </v>
      </c>
      <c r="EO118" s="33" t="str">
        <f>IF(EO$29&gt;15,"X"," ")&amp;IF(EO$39&gt;14,"X"," ")</f>
        <v>  </v>
      </c>
      <c r="EP118" s="33" t="str">
        <f t="shared" si="110"/>
        <v>  </v>
      </c>
      <c r="EQ118" s="33" t="str">
        <f>IF(EQ$29&gt;15,"X"," ")&amp;IF(EQ$39&gt;14,"X"," ")</f>
        <v>  </v>
      </c>
      <c r="ER118" s="33" t="str">
        <f t="shared" si="110"/>
        <v>  </v>
      </c>
      <c r="ES118" s="33" t="str">
        <f>IF(ES$29&gt;15,"X"," ")&amp;IF(ES$39&gt;14,"X"," ")</f>
        <v>  </v>
      </c>
      <c r="ET118" s="33" t="str">
        <f t="shared" si="110"/>
        <v>  </v>
      </c>
      <c r="EU118" s="33" t="str">
        <f>IF(EU$29&gt;15,"X"," ")&amp;IF(EU$39&gt;14,"X"," ")</f>
        <v>  </v>
      </c>
      <c r="EV118" s="33" t="str">
        <f t="shared" si="110"/>
        <v>  </v>
      </c>
      <c r="EW118" s="33" t="str">
        <f>IF(EW$29&gt;15,"X"," ")&amp;IF(EW$39&gt;14,"X"," ")</f>
        <v>  </v>
      </c>
      <c r="EX118" s="33" t="str">
        <f t="shared" si="110"/>
        <v>  </v>
      </c>
      <c r="EY118" s="33" t="str">
        <f>IF(EY$29&gt;15,"X"," ")&amp;IF(EY$39&gt;14,"X"," ")</f>
        <v>  </v>
      </c>
      <c r="EZ118" s="33" t="str">
        <f t="shared" si="110"/>
        <v>  </v>
      </c>
      <c r="FA118" s="33" t="str">
        <f>IF(FA$29&gt;15,"X"," ")&amp;IF(FA$39&gt;14,"X"," ")</f>
        <v>  </v>
      </c>
      <c r="FB118" s="33" t="str">
        <f t="shared" si="110"/>
        <v>  </v>
      </c>
      <c r="FC118" s="33" t="str">
        <f>IF(FC$29&gt;15,"X"," ")&amp;IF(FC$39&gt;14,"X"," ")</f>
        <v>  </v>
      </c>
      <c r="FD118" s="33" t="str">
        <f t="shared" si="110"/>
        <v>  </v>
      </c>
      <c r="FE118" s="33" t="str">
        <f>IF(FE$29&gt;15,"X"," ")&amp;IF(FE$39&gt;14,"X"," ")</f>
        <v>  </v>
      </c>
      <c r="FF118" s="33" t="str">
        <f t="shared" si="110"/>
        <v>  </v>
      </c>
      <c r="FG118" s="33" t="str">
        <f>IF(FG$29&gt;15,"X"," ")&amp;IF(FG$39&gt;14,"X"," ")</f>
        <v>  </v>
      </c>
      <c r="FH118" s="33" t="str">
        <f t="shared" si="110"/>
        <v>  </v>
      </c>
      <c r="FI118" s="33" t="str">
        <f>IF(FI$29&gt;15,"X"," ")&amp;IF(FI$39&gt;14,"X"," ")</f>
        <v>  </v>
      </c>
      <c r="FJ118" s="33" t="str">
        <f t="shared" si="110"/>
        <v>  </v>
      </c>
      <c r="FK118" s="33" t="str">
        <f>IF(FK$29&gt;15,"X"," ")&amp;IF(FK$39&gt;14,"X"," ")</f>
        <v>  </v>
      </c>
      <c r="FL118" s="33" t="str">
        <f t="shared" si="110"/>
        <v>  </v>
      </c>
      <c r="FM118" s="33" t="str">
        <f>IF(FM$29&gt;15,"X"," ")&amp;IF(FM$39&gt;14,"X"," ")</f>
        <v>  </v>
      </c>
      <c r="FN118" s="33" t="str">
        <f t="shared" si="110"/>
        <v>  </v>
      </c>
      <c r="FO118" s="33" t="str">
        <f>IF(FO$29&gt;15,"X"," ")&amp;IF(FO$39&gt;14,"X"," ")</f>
        <v>  </v>
      </c>
      <c r="FP118" s="33" t="str">
        <f t="shared" si="110"/>
        <v>  </v>
      </c>
      <c r="FQ118" s="33" t="str">
        <f>IF(FQ$29&gt;15,"X"," ")&amp;IF(FQ$39&gt;14,"X"," ")</f>
        <v>  </v>
      </c>
      <c r="FR118" s="33" t="str">
        <f t="shared" si="110"/>
        <v>  </v>
      </c>
      <c r="FS118" s="33" t="str">
        <f>IF(FS$29&gt;15,"X"," ")&amp;IF(FS$39&gt;14,"X"," ")</f>
        <v>  </v>
      </c>
      <c r="FT118" s="33" t="str">
        <f t="shared" si="110"/>
        <v>  </v>
      </c>
      <c r="FU118" s="33" t="str">
        <f>IF(FU$29&gt;15,"X"," ")&amp;IF(FU$39&gt;14,"X"," ")</f>
        <v>  </v>
      </c>
      <c r="FV118" s="33" t="str">
        <f t="shared" si="110"/>
        <v>  </v>
      </c>
      <c r="FW118" s="33" t="str">
        <f>IF(FW$29&gt;15,"X"," ")&amp;IF(FW$39&gt;14,"X"," ")</f>
        <v>  </v>
      </c>
      <c r="FX118" s="33" t="str">
        <f t="shared" si="110"/>
        <v>  </v>
      </c>
      <c r="FY118" s="33" t="str">
        <f>IF(FY$29&gt;15,"X"," ")&amp;IF(FY$39&gt;14,"X"," ")</f>
        <v>  </v>
      </c>
      <c r="FZ118" s="33" t="str">
        <f t="shared" si="110"/>
        <v>  </v>
      </c>
      <c r="GA118" s="33" t="str">
        <f>IF(GA$29&gt;15,"X"," ")&amp;IF(GA$39&gt;14,"X"," ")</f>
        <v>  </v>
      </c>
      <c r="GB118" s="33" t="str">
        <f t="shared" si="110"/>
        <v>  </v>
      </c>
      <c r="GC118" s="33" t="str">
        <f>IF(GC$29&gt;15,"X"," ")&amp;IF(GC$39&gt;14,"X"," ")</f>
        <v>  </v>
      </c>
      <c r="GD118" s="33" t="str">
        <f t="shared" si="110"/>
        <v>  </v>
      </c>
      <c r="GE118" s="33" t="str">
        <f>IF(GE$29&gt;15,"X"," ")&amp;IF(GE$39&gt;14,"X"," ")</f>
        <v>  </v>
      </c>
      <c r="GF118" s="43" t="str">
        <f t="shared" si="110"/>
        <v>  </v>
      </c>
      <c r="GG118" s="5"/>
      <c r="GH118" s="54" t="str">
        <f t="shared" si="110"/>
        <v>  </v>
      </c>
      <c r="GI118" s="5"/>
      <c r="GJ118" s="33" t="str">
        <f t="shared" si="110"/>
        <v>  </v>
      </c>
      <c r="GK118" s="5"/>
      <c r="GL118" s="33" t="str">
        <f t="shared" si="110"/>
        <v>  </v>
      </c>
      <c r="GM118" s="5"/>
      <c r="GN118" s="33" t="str">
        <f t="shared" si="110"/>
        <v>  </v>
      </c>
      <c r="GO118" s="5"/>
      <c r="GP118" s="33" t="str">
        <f t="shared" si="110"/>
        <v>  </v>
      </c>
      <c r="GQ118" s="5"/>
      <c r="GR118" s="33" t="str">
        <f t="shared" si="110"/>
        <v>  </v>
      </c>
      <c r="GS118" s="5"/>
      <c r="GT118" s="33" t="str">
        <f t="shared" si="110"/>
        <v>  </v>
      </c>
      <c r="GU118" s="5"/>
      <c r="GV118" s="33" t="str">
        <f t="shared" si="110"/>
        <v>  </v>
      </c>
      <c r="GW118" s="5"/>
      <c r="GX118" s="33" t="str">
        <f t="shared" si="110"/>
        <v>  </v>
      </c>
      <c r="GY118" s="5"/>
      <c r="GZ118" s="33" t="str">
        <f t="shared" si="110"/>
        <v>  </v>
      </c>
      <c r="HA118" s="5"/>
      <c r="HB118" s="33" t="str">
        <f t="shared" si="110"/>
        <v>  </v>
      </c>
      <c r="HC118" s="5"/>
      <c r="HD118" s="33" t="str">
        <f t="shared" si="110"/>
        <v>  </v>
      </c>
      <c r="HE118" s="5"/>
      <c r="HF118" s="33" t="str">
        <f t="shared" si="110"/>
        <v>  </v>
      </c>
      <c r="HG118" s="5"/>
      <c r="HH118" s="33" t="str">
        <f t="shared" si="110"/>
        <v>  </v>
      </c>
      <c r="HI118" s="5"/>
      <c r="HJ118" s="33" t="str">
        <f t="shared" si="110"/>
        <v>  </v>
      </c>
      <c r="HK118" s="5"/>
      <c r="HL118" s="33" t="str">
        <f t="shared" si="110"/>
        <v>  </v>
      </c>
      <c r="HM118" s="5"/>
      <c r="HN118" s="33" t="str">
        <f t="shared" si="110"/>
        <v>  </v>
      </c>
      <c r="HO118" s="5"/>
      <c r="HP118" s="33" t="str">
        <f t="shared" si="110"/>
        <v>  </v>
      </c>
      <c r="HQ118" s="5"/>
      <c r="HR118" s="33" t="str">
        <f t="shared" si="110"/>
        <v>  </v>
      </c>
      <c r="HS118" s="5"/>
      <c r="HT118" s="33" t="str">
        <f t="shared" si="110"/>
        <v>  </v>
      </c>
      <c r="HU118" s="5"/>
      <c r="HV118" s="33" t="str">
        <f t="shared" si="110"/>
        <v>  </v>
      </c>
      <c r="HW118" s="5"/>
      <c r="HX118" s="33" t="str">
        <f t="shared" si="110"/>
        <v>  </v>
      </c>
      <c r="HY118" s="5"/>
      <c r="HZ118" s="33" t="str">
        <f t="shared" si="110"/>
        <v>  </v>
      </c>
      <c r="IA118" s="5"/>
      <c r="IB118" s="33" t="str">
        <f t="shared" si="110"/>
        <v>  </v>
      </c>
      <c r="IC118" s="5"/>
      <c r="ID118" s="33" t="str">
        <f t="shared" si="110"/>
        <v>  </v>
      </c>
      <c r="IE118" s="5"/>
      <c r="IF118" s="33" t="str">
        <f t="shared" si="110"/>
        <v>  </v>
      </c>
      <c r="IG118" s="5"/>
      <c r="IH118" s="33" t="str">
        <f t="shared" si="110"/>
        <v>  </v>
      </c>
      <c r="II118" s="5"/>
      <c r="IJ118" s="33" t="str">
        <f t="shared" si="110"/>
        <v>  </v>
      </c>
      <c r="IK118" s="5"/>
      <c r="IL118" s="33" t="str">
        <f t="shared" si="110"/>
        <v>  </v>
      </c>
      <c r="IM118" s="5"/>
      <c r="IN118" s="33" t="str">
        <f t="shared" si="110"/>
        <v>  </v>
      </c>
      <c r="IO118" s="5"/>
      <c r="IP118" s="33" t="str">
        <f t="shared" si="110"/>
        <v>  </v>
      </c>
      <c r="IQ118" s="5"/>
      <c r="IR118" s="33" t="str">
        <f t="shared" si="110"/>
        <v>  </v>
      </c>
      <c r="IS118" s="5"/>
      <c r="IT118" s="43" t="str">
        <f t="shared" si="110"/>
        <v>  </v>
      </c>
      <c r="IU118" s="5"/>
      <c r="IV118" s="49" t="e">
        <f t="shared" si="110"/>
        <v>#REF!</v>
      </c>
    </row>
    <row r="119" spans="1:256" ht="12.75">
      <c r="A119" s="69"/>
      <c r="B119" s="62"/>
      <c r="C119" s="24" t="s">
        <v>26</v>
      </c>
      <c r="D119" s="33" t="str">
        <f>IF(D$104&gt;15,"X"," ")&amp;IF(D$114&lt;15,"X"," ")&amp;IF(D$114&gt;9,"X"," ")</f>
        <v>  X</v>
      </c>
      <c r="E119" s="33" t="str">
        <f aca="true" t="shared" si="111" ref="E119:BB119">IF(E$104&gt;15,"X"," ")&amp;IF(E$114&lt;15,"X"," ")&amp;IF(E$114&gt;9,"X"," ")</f>
        <v>  X</v>
      </c>
      <c r="F119" s="33" t="str">
        <f t="shared" si="111"/>
        <v>  X</v>
      </c>
      <c r="G119" s="33" t="str">
        <f t="shared" si="111"/>
        <v>  X</v>
      </c>
      <c r="H119" s="33" t="str">
        <f t="shared" si="111"/>
        <v>XXX</v>
      </c>
      <c r="I119" s="33" t="str">
        <f t="shared" si="111"/>
        <v> XX</v>
      </c>
      <c r="J119" s="33" t="str">
        <f t="shared" si="111"/>
        <v>X X</v>
      </c>
      <c r="K119" s="33" t="str">
        <f t="shared" si="111"/>
        <v> X </v>
      </c>
      <c r="L119" s="33" t="str">
        <f t="shared" si="111"/>
        <v>X X</v>
      </c>
      <c r="M119" s="33" t="str">
        <f t="shared" si="111"/>
        <v> X </v>
      </c>
      <c r="N119" s="33" t="str">
        <f t="shared" si="111"/>
        <v> XX</v>
      </c>
      <c r="O119" s="33" t="str">
        <f t="shared" si="111"/>
        <v> X </v>
      </c>
      <c r="P119" s="33" t="str">
        <f t="shared" si="111"/>
        <v> XX</v>
      </c>
      <c r="Q119" s="33" t="str">
        <f t="shared" si="111"/>
        <v> X </v>
      </c>
      <c r="R119" s="33" t="str">
        <f t="shared" si="111"/>
        <v> XX</v>
      </c>
      <c r="S119" s="33" t="str">
        <f t="shared" si="111"/>
        <v> X </v>
      </c>
      <c r="T119" s="33" t="str">
        <f t="shared" si="111"/>
        <v> XX</v>
      </c>
      <c r="U119" s="33" t="str">
        <f t="shared" si="111"/>
        <v> X </v>
      </c>
      <c r="V119" s="33" t="str">
        <f t="shared" si="111"/>
        <v> XX</v>
      </c>
      <c r="W119" s="33" t="str">
        <f t="shared" si="111"/>
        <v> X </v>
      </c>
      <c r="X119" s="33" t="str">
        <f t="shared" si="111"/>
        <v>  X</v>
      </c>
      <c r="Y119" s="33" t="str">
        <f t="shared" si="111"/>
        <v> X </v>
      </c>
      <c r="Z119" s="33" t="str">
        <f t="shared" si="111"/>
        <v>X X</v>
      </c>
      <c r="AA119" s="33" t="str">
        <f t="shared" si="111"/>
        <v> X </v>
      </c>
      <c r="AB119" s="33" t="str">
        <f t="shared" si="111"/>
        <v>XXX</v>
      </c>
      <c r="AC119" s="33" t="str">
        <f t="shared" si="111"/>
        <v> X </v>
      </c>
      <c r="AD119" s="33" t="str">
        <f t="shared" si="111"/>
        <v>  X</v>
      </c>
      <c r="AE119" s="33" t="str">
        <f t="shared" si="111"/>
        <v> X </v>
      </c>
      <c r="AF119" s="33" t="str">
        <f t="shared" si="111"/>
        <v> X </v>
      </c>
      <c r="AG119" s="33" t="str">
        <f t="shared" si="111"/>
        <v> X </v>
      </c>
      <c r="AH119" s="33" t="str">
        <f t="shared" si="111"/>
        <v> X </v>
      </c>
      <c r="AI119" s="33" t="str">
        <f t="shared" si="111"/>
        <v> X </v>
      </c>
      <c r="AJ119" s="33" t="str">
        <f t="shared" si="111"/>
        <v> X </v>
      </c>
      <c r="AK119" s="33" t="str">
        <f t="shared" si="111"/>
        <v> X </v>
      </c>
      <c r="AL119" s="33" t="str">
        <f t="shared" si="111"/>
        <v> X </v>
      </c>
      <c r="AM119" s="33" t="str">
        <f t="shared" si="111"/>
        <v> X </v>
      </c>
      <c r="AN119" s="33" t="str">
        <f t="shared" si="111"/>
        <v> X </v>
      </c>
      <c r="AO119" s="33" t="str">
        <f t="shared" si="111"/>
        <v> X </v>
      </c>
      <c r="AP119" s="33" t="str">
        <f t="shared" si="111"/>
        <v> X </v>
      </c>
      <c r="AQ119" s="33" t="str">
        <f t="shared" si="111"/>
        <v> X </v>
      </c>
      <c r="AR119" s="33" t="str">
        <f t="shared" si="111"/>
        <v> X </v>
      </c>
      <c r="AS119" s="33" t="str">
        <f t="shared" si="111"/>
        <v> X </v>
      </c>
      <c r="AT119" s="33" t="str">
        <f t="shared" si="111"/>
        <v> X </v>
      </c>
      <c r="AU119" s="33" t="str">
        <f t="shared" si="111"/>
        <v> X </v>
      </c>
      <c r="AV119" s="33" t="str">
        <f t="shared" si="111"/>
        <v> X </v>
      </c>
      <c r="AW119" s="33" t="str">
        <f>IF(AW$104&gt;15,"X"," ")&amp;IF(AW$114&lt;15,"X"," ")&amp;IF(AW$114&gt;9,"X"," ")</f>
        <v> X </v>
      </c>
      <c r="AX119" s="33" t="str">
        <f t="shared" si="111"/>
        <v> X </v>
      </c>
      <c r="AY119" s="33" t="str">
        <f t="shared" si="111"/>
        <v> X </v>
      </c>
      <c r="AZ119" s="33" t="str">
        <f t="shared" si="111"/>
        <v> X </v>
      </c>
      <c r="BA119" s="33" t="e">
        <f t="shared" si="111"/>
        <v>#REF!</v>
      </c>
      <c r="BB119" s="33" t="str">
        <f t="shared" si="111"/>
        <v> X </v>
      </c>
      <c r="BC119" s="33" t="str">
        <f>IF(BC$29&gt;15,"X"," ")&amp;IF(BC$39&lt;15,"X"," ")&amp;IF(BC$39&gt;9,"X"," ")</f>
        <v> X </v>
      </c>
      <c r="BD119" s="33" t="str">
        <f aca="true" t="shared" si="112" ref="BD119:DN119">IF(BD$29&gt;15,"X"," ")&amp;IF(BD$39&lt;15,"X"," ")&amp;IF(BD$39&gt;9,"X"," ")</f>
        <v> X </v>
      </c>
      <c r="BE119" s="33" t="str">
        <f>IF(BE$29&gt;15,"X"," ")&amp;IF(BE$39&lt;15,"X"," ")&amp;IF(BE$39&gt;9,"X"," ")</f>
        <v> X </v>
      </c>
      <c r="BF119" s="33" t="str">
        <f t="shared" si="112"/>
        <v> X </v>
      </c>
      <c r="BG119" s="33" t="str">
        <f>IF(BG$29&gt;15,"X"," ")&amp;IF(BG$39&lt;15,"X"," ")&amp;IF(BG$39&gt;9,"X"," ")</f>
        <v> X </v>
      </c>
      <c r="BH119" s="33" t="str">
        <f t="shared" si="112"/>
        <v> X </v>
      </c>
      <c r="BI119" s="33" t="str">
        <f t="shared" si="112"/>
        <v> X </v>
      </c>
      <c r="BJ119" s="33" t="str">
        <f t="shared" si="112"/>
        <v> X </v>
      </c>
      <c r="BK119" s="33" t="str">
        <f t="shared" si="112"/>
        <v> X </v>
      </c>
      <c r="BL119" s="33" t="str">
        <f t="shared" si="112"/>
        <v> X </v>
      </c>
      <c r="BM119" s="33" t="str">
        <f t="shared" si="112"/>
        <v> X </v>
      </c>
      <c r="BN119" s="33" t="str">
        <f t="shared" si="112"/>
        <v> X </v>
      </c>
      <c r="BO119" s="33" t="str">
        <f t="shared" si="112"/>
        <v> X </v>
      </c>
      <c r="BP119" s="33" t="str">
        <f t="shared" si="112"/>
        <v> X </v>
      </c>
      <c r="BQ119" s="33" t="str">
        <f t="shared" si="112"/>
        <v> X </v>
      </c>
      <c r="BR119" s="33" t="str">
        <f t="shared" si="112"/>
        <v> X </v>
      </c>
      <c r="BS119" s="33" t="str">
        <f t="shared" si="112"/>
        <v> X </v>
      </c>
      <c r="BT119" s="33" t="str">
        <f t="shared" si="112"/>
        <v> X </v>
      </c>
      <c r="BU119" s="33" t="str">
        <f t="shared" si="112"/>
        <v> X </v>
      </c>
      <c r="BV119" s="33" t="str">
        <f t="shared" si="112"/>
        <v> X </v>
      </c>
      <c r="BW119" s="33" t="str">
        <f t="shared" si="112"/>
        <v> X </v>
      </c>
      <c r="BX119" s="33" t="str">
        <f t="shared" si="112"/>
        <v> X </v>
      </c>
      <c r="BY119" s="33" t="str">
        <f t="shared" si="112"/>
        <v> X </v>
      </c>
      <c r="BZ119" s="33" t="str">
        <f t="shared" si="112"/>
        <v> X </v>
      </c>
      <c r="CA119" s="33" t="str">
        <f t="shared" si="112"/>
        <v> X </v>
      </c>
      <c r="CB119" s="33" t="str">
        <f t="shared" si="112"/>
        <v> X </v>
      </c>
      <c r="CC119" s="33" t="str">
        <f t="shared" si="112"/>
        <v> X </v>
      </c>
      <c r="CD119" s="33" t="str">
        <f t="shared" si="112"/>
        <v> X </v>
      </c>
      <c r="CE119" s="33" t="str">
        <f t="shared" si="112"/>
        <v> X </v>
      </c>
      <c r="CF119" s="33" t="str">
        <f t="shared" si="112"/>
        <v> X </v>
      </c>
      <c r="CG119" s="33" t="str">
        <f t="shared" si="112"/>
        <v> X </v>
      </c>
      <c r="CH119" s="33" t="str">
        <f t="shared" si="112"/>
        <v> X </v>
      </c>
      <c r="CI119" s="33" t="str">
        <f t="shared" si="112"/>
        <v> X </v>
      </c>
      <c r="CJ119" s="33" t="str">
        <f t="shared" si="112"/>
        <v> X </v>
      </c>
      <c r="CK119" s="33" t="str">
        <f t="shared" si="112"/>
        <v> X </v>
      </c>
      <c r="CL119" s="33" t="str">
        <f t="shared" si="112"/>
        <v> X </v>
      </c>
      <c r="CM119" s="33" t="str">
        <f t="shared" si="112"/>
        <v> X </v>
      </c>
      <c r="CN119" s="33" t="str">
        <f t="shared" si="112"/>
        <v> X </v>
      </c>
      <c r="CO119" s="33" t="str">
        <f t="shared" si="112"/>
        <v> X </v>
      </c>
      <c r="CP119" s="33" t="str">
        <f t="shared" si="112"/>
        <v> X </v>
      </c>
      <c r="CQ119" s="33" t="str">
        <f t="shared" si="112"/>
        <v> X </v>
      </c>
      <c r="CR119" s="33" t="str">
        <f t="shared" si="112"/>
        <v> X </v>
      </c>
      <c r="CS119" s="33" t="str">
        <f t="shared" si="112"/>
        <v> X </v>
      </c>
      <c r="CT119" s="33" t="str">
        <f t="shared" si="112"/>
        <v> X </v>
      </c>
      <c r="CU119" s="33" t="str">
        <f t="shared" si="112"/>
        <v> X </v>
      </c>
      <c r="CV119" s="33" t="str">
        <f t="shared" si="112"/>
        <v> X </v>
      </c>
      <c r="CW119" s="33" t="str">
        <f t="shared" si="112"/>
        <v> X </v>
      </c>
      <c r="CX119" s="33" t="str">
        <f t="shared" si="112"/>
        <v> X </v>
      </c>
      <c r="CY119" s="33" t="str">
        <f t="shared" si="112"/>
        <v> X </v>
      </c>
      <c r="CZ119" s="33" t="str">
        <f t="shared" si="112"/>
        <v> X </v>
      </c>
      <c r="DA119" s="33" t="str">
        <f t="shared" si="112"/>
        <v> X </v>
      </c>
      <c r="DB119" s="33" t="str">
        <f t="shared" si="112"/>
        <v> X </v>
      </c>
      <c r="DC119" s="33" t="str">
        <f t="shared" si="112"/>
        <v> X </v>
      </c>
      <c r="DD119" s="33" t="str">
        <f t="shared" si="112"/>
        <v> X </v>
      </c>
      <c r="DE119" s="33" t="str">
        <f t="shared" si="112"/>
        <v> X </v>
      </c>
      <c r="DF119" s="33" t="str">
        <f t="shared" si="112"/>
        <v> X </v>
      </c>
      <c r="DG119" s="33" t="str">
        <f t="shared" si="112"/>
        <v> X </v>
      </c>
      <c r="DH119" s="33" t="str">
        <f t="shared" si="112"/>
        <v> X </v>
      </c>
      <c r="DI119" s="33" t="str">
        <f t="shared" si="112"/>
        <v> X </v>
      </c>
      <c r="DJ119" s="33" t="str">
        <f t="shared" si="112"/>
        <v> X </v>
      </c>
      <c r="DK119" s="33" t="str">
        <f t="shared" si="112"/>
        <v> X </v>
      </c>
      <c r="DL119" s="33" t="str">
        <f t="shared" si="112"/>
        <v> X </v>
      </c>
      <c r="DM119" s="33" t="str">
        <f t="shared" si="112"/>
        <v> X </v>
      </c>
      <c r="DN119" s="33" t="str">
        <f t="shared" si="112"/>
        <v> X </v>
      </c>
      <c r="DO119" s="33" t="str">
        <f aca="true" t="shared" si="113" ref="DO119:IV119">IF(DO$29&gt;15,"X"," ")&amp;IF(DO$39&lt;15,"X"," ")&amp;IF(DO$39&gt;9,"X"," ")</f>
        <v> X </v>
      </c>
      <c r="DP119" s="33" t="str">
        <f t="shared" si="113"/>
        <v> X </v>
      </c>
      <c r="DQ119" s="33" t="str">
        <f t="shared" si="113"/>
        <v> X </v>
      </c>
      <c r="DR119" s="33" t="str">
        <f t="shared" si="113"/>
        <v> X </v>
      </c>
      <c r="DS119" s="33" t="str">
        <f t="shared" si="113"/>
        <v> X </v>
      </c>
      <c r="DT119" s="33" t="str">
        <f t="shared" si="113"/>
        <v> X </v>
      </c>
      <c r="DU119" s="33" t="str">
        <f t="shared" si="113"/>
        <v> X </v>
      </c>
      <c r="DV119" s="33" t="str">
        <f t="shared" si="113"/>
        <v> X </v>
      </c>
      <c r="DW119" s="33" t="str">
        <f>IF(DW$29&gt;15,"X"," ")&amp;IF(DW$39&lt;15,"X"," ")&amp;IF(DW$39&gt;9,"X"," ")</f>
        <v> X </v>
      </c>
      <c r="DX119" s="33" t="str">
        <f t="shared" si="113"/>
        <v> X </v>
      </c>
      <c r="DY119" s="33" t="str">
        <f>IF(DY$29&gt;15,"X"," ")&amp;IF(DY$39&lt;15,"X"," ")&amp;IF(DY$39&gt;9,"X"," ")</f>
        <v>X X</v>
      </c>
      <c r="DZ119" s="33" t="str">
        <f t="shared" si="113"/>
        <v> X </v>
      </c>
      <c r="EA119" s="33" t="str">
        <f>IF(EA$29&gt;15,"X"," ")&amp;IF(EA$39&lt;15,"X"," ")&amp;IF(EA$39&gt;9,"X"," ")</f>
        <v> X </v>
      </c>
      <c r="EB119" s="33" t="str">
        <f t="shared" si="113"/>
        <v> X </v>
      </c>
      <c r="EC119" s="33" t="str">
        <f>IF(EC$29&gt;15,"X"," ")&amp;IF(EC$39&lt;15,"X"," ")&amp;IF(EC$39&gt;9,"X"," ")</f>
        <v> X </v>
      </c>
      <c r="ED119" s="33" t="str">
        <f t="shared" si="113"/>
        <v> X </v>
      </c>
      <c r="EE119" s="33" t="str">
        <f>IF(EE$29&gt;15,"X"," ")&amp;IF(EE$39&lt;15,"X"," ")&amp;IF(EE$39&gt;9,"X"," ")</f>
        <v> X </v>
      </c>
      <c r="EF119" s="33" t="str">
        <f t="shared" si="113"/>
        <v> X </v>
      </c>
      <c r="EG119" s="33" t="str">
        <f>IF(EG$29&gt;15,"X"," ")&amp;IF(EG$39&lt;15,"X"," ")&amp;IF(EG$39&gt;9,"X"," ")</f>
        <v> X </v>
      </c>
      <c r="EH119" s="33" t="str">
        <f t="shared" si="113"/>
        <v> X </v>
      </c>
      <c r="EI119" s="33" t="str">
        <f>IF(EI$29&gt;15,"X"," ")&amp;IF(EI$39&lt;15,"X"," ")&amp;IF(EI$39&gt;9,"X"," ")</f>
        <v> X </v>
      </c>
      <c r="EJ119" s="33" t="str">
        <f t="shared" si="113"/>
        <v> X </v>
      </c>
      <c r="EK119" s="33" t="str">
        <f>IF(EK$29&gt;15,"X"," ")&amp;IF(EK$39&lt;15,"X"," ")&amp;IF(EK$39&gt;9,"X"," ")</f>
        <v> X </v>
      </c>
      <c r="EL119" s="33" t="str">
        <f t="shared" si="113"/>
        <v> X </v>
      </c>
      <c r="EM119" s="33" t="str">
        <f>IF(EM$29&gt;15,"X"," ")&amp;IF(EM$39&lt;15,"X"," ")&amp;IF(EM$39&gt;9,"X"," ")</f>
        <v> X </v>
      </c>
      <c r="EN119" s="33" t="str">
        <f t="shared" si="113"/>
        <v> X </v>
      </c>
      <c r="EO119" s="33" t="str">
        <f>IF(EO$29&gt;15,"X"," ")&amp;IF(EO$39&lt;15,"X"," ")&amp;IF(EO$39&gt;9,"X"," ")</f>
        <v> X </v>
      </c>
      <c r="EP119" s="33" t="str">
        <f t="shared" si="113"/>
        <v> X </v>
      </c>
      <c r="EQ119" s="33" t="str">
        <f>IF(EQ$29&gt;15,"X"," ")&amp;IF(EQ$39&lt;15,"X"," ")&amp;IF(EQ$39&gt;9,"X"," ")</f>
        <v> X </v>
      </c>
      <c r="ER119" s="33" t="str">
        <f t="shared" si="113"/>
        <v> X </v>
      </c>
      <c r="ES119" s="33" t="str">
        <f>IF(ES$29&gt;15,"X"," ")&amp;IF(ES$39&lt;15,"X"," ")&amp;IF(ES$39&gt;9,"X"," ")</f>
        <v> X </v>
      </c>
      <c r="ET119" s="33" t="str">
        <f t="shared" si="113"/>
        <v> X </v>
      </c>
      <c r="EU119" s="33" t="str">
        <f>IF(EU$29&gt;15,"X"," ")&amp;IF(EU$39&lt;15,"X"," ")&amp;IF(EU$39&gt;9,"X"," ")</f>
        <v> X </v>
      </c>
      <c r="EV119" s="33" t="str">
        <f t="shared" si="113"/>
        <v> X </v>
      </c>
      <c r="EW119" s="33" t="str">
        <f>IF(EW$29&gt;15,"X"," ")&amp;IF(EW$39&lt;15,"X"," ")&amp;IF(EW$39&gt;9,"X"," ")</f>
        <v> X </v>
      </c>
      <c r="EX119" s="33" t="str">
        <f t="shared" si="113"/>
        <v> X </v>
      </c>
      <c r="EY119" s="33" t="str">
        <f>IF(EY$29&gt;15,"X"," ")&amp;IF(EY$39&lt;15,"X"," ")&amp;IF(EY$39&gt;9,"X"," ")</f>
        <v> X </v>
      </c>
      <c r="EZ119" s="33" t="str">
        <f t="shared" si="113"/>
        <v> X </v>
      </c>
      <c r="FA119" s="33" t="str">
        <f>IF(FA$29&gt;15,"X"," ")&amp;IF(FA$39&lt;15,"X"," ")&amp;IF(FA$39&gt;9,"X"," ")</f>
        <v> X </v>
      </c>
      <c r="FB119" s="33" t="str">
        <f t="shared" si="113"/>
        <v> X </v>
      </c>
      <c r="FC119" s="33" t="str">
        <f>IF(FC$29&gt;15,"X"," ")&amp;IF(FC$39&lt;15,"X"," ")&amp;IF(FC$39&gt;9,"X"," ")</f>
        <v> X </v>
      </c>
      <c r="FD119" s="33" t="str">
        <f t="shared" si="113"/>
        <v> X </v>
      </c>
      <c r="FE119" s="33" t="str">
        <f>IF(FE$29&gt;15,"X"," ")&amp;IF(FE$39&lt;15,"X"," ")&amp;IF(FE$39&gt;9,"X"," ")</f>
        <v> X </v>
      </c>
      <c r="FF119" s="33" t="str">
        <f t="shared" si="113"/>
        <v> X </v>
      </c>
      <c r="FG119" s="33" t="str">
        <f>IF(FG$29&gt;15,"X"," ")&amp;IF(FG$39&lt;15,"X"," ")&amp;IF(FG$39&gt;9,"X"," ")</f>
        <v> X </v>
      </c>
      <c r="FH119" s="33" t="str">
        <f t="shared" si="113"/>
        <v> X </v>
      </c>
      <c r="FI119" s="33" t="str">
        <f>IF(FI$29&gt;15,"X"," ")&amp;IF(FI$39&lt;15,"X"," ")&amp;IF(FI$39&gt;9,"X"," ")</f>
        <v> X </v>
      </c>
      <c r="FJ119" s="33" t="str">
        <f t="shared" si="113"/>
        <v> X </v>
      </c>
      <c r="FK119" s="33" t="str">
        <f>IF(FK$29&gt;15,"X"," ")&amp;IF(FK$39&lt;15,"X"," ")&amp;IF(FK$39&gt;9,"X"," ")</f>
        <v> X </v>
      </c>
      <c r="FL119" s="33" t="str">
        <f t="shared" si="113"/>
        <v> X </v>
      </c>
      <c r="FM119" s="33" t="str">
        <f>IF(FM$29&gt;15,"X"," ")&amp;IF(FM$39&lt;15,"X"," ")&amp;IF(FM$39&gt;9,"X"," ")</f>
        <v> X </v>
      </c>
      <c r="FN119" s="33" t="str">
        <f t="shared" si="113"/>
        <v> X </v>
      </c>
      <c r="FO119" s="33" t="str">
        <f>IF(FO$29&gt;15,"X"," ")&amp;IF(FO$39&lt;15,"X"," ")&amp;IF(FO$39&gt;9,"X"," ")</f>
        <v> X </v>
      </c>
      <c r="FP119" s="33" t="str">
        <f t="shared" si="113"/>
        <v> X </v>
      </c>
      <c r="FQ119" s="33" t="str">
        <f>IF(FQ$29&gt;15,"X"," ")&amp;IF(FQ$39&lt;15,"X"," ")&amp;IF(FQ$39&gt;9,"X"," ")</f>
        <v> X </v>
      </c>
      <c r="FR119" s="33" t="str">
        <f t="shared" si="113"/>
        <v> X </v>
      </c>
      <c r="FS119" s="33" t="str">
        <f>IF(FS$29&gt;15,"X"," ")&amp;IF(FS$39&lt;15,"X"," ")&amp;IF(FS$39&gt;9,"X"," ")</f>
        <v> X </v>
      </c>
      <c r="FT119" s="33" t="str">
        <f t="shared" si="113"/>
        <v> X </v>
      </c>
      <c r="FU119" s="33" t="str">
        <f>IF(FU$29&gt;15,"X"," ")&amp;IF(FU$39&lt;15,"X"," ")&amp;IF(FU$39&gt;9,"X"," ")</f>
        <v> X </v>
      </c>
      <c r="FV119" s="33" t="str">
        <f t="shared" si="113"/>
        <v> X </v>
      </c>
      <c r="FW119" s="33" t="str">
        <f>IF(FW$29&gt;15,"X"," ")&amp;IF(FW$39&lt;15,"X"," ")&amp;IF(FW$39&gt;9,"X"," ")</f>
        <v> X </v>
      </c>
      <c r="FX119" s="33" t="str">
        <f t="shared" si="113"/>
        <v> X </v>
      </c>
      <c r="FY119" s="33" t="str">
        <f>IF(FY$29&gt;15,"X"," ")&amp;IF(FY$39&lt;15,"X"," ")&amp;IF(FY$39&gt;9,"X"," ")</f>
        <v> X </v>
      </c>
      <c r="FZ119" s="33" t="str">
        <f t="shared" si="113"/>
        <v> X </v>
      </c>
      <c r="GA119" s="33" t="str">
        <f>IF(GA$29&gt;15,"X"," ")&amp;IF(GA$39&lt;15,"X"," ")&amp;IF(GA$39&gt;9,"X"," ")</f>
        <v> X </v>
      </c>
      <c r="GB119" s="33" t="str">
        <f t="shared" si="113"/>
        <v> X </v>
      </c>
      <c r="GC119" s="33" t="str">
        <f>IF(GC$29&gt;15,"X"," ")&amp;IF(GC$39&lt;15,"X"," ")&amp;IF(GC$39&gt;9,"X"," ")</f>
        <v> X </v>
      </c>
      <c r="GD119" s="33" t="str">
        <f t="shared" si="113"/>
        <v> X </v>
      </c>
      <c r="GE119" s="33" t="str">
        <f>IF(GE$29&gt;15,"X"," ")&amp;IF(GE$39&lt;15,"X"," ")&amp;IF(GE$39&gt;9,"X"," ")</f>
        <v> X </v>
      </c>
      <c r="GF119" s="43" t="str">
        <f t="shared" si="113"/>
        <v> X </v>
      </c>
      <c r="GG119" s="5"/>
      <c r="GH119" s="54" t="str">
        <f t="shared" si="113"/>
        <v> X </v>
      </c>
      <c r="GI119" s="5"/>
      <c r="GJ119" s="33" t="str">
        <f t="shared" si="113"/>
        <v> X </v>
      </c>
      <c r="GK119" s="5"/>
      <c r="GL119" s="33" t="str">
        <f t="shared" si="113"/>
        <v> X </v>
      </c>
      <c r="GM119" s="5"/>
      <c r="GN119" s="33" t="str">
        <f t="shared" si="113"/>
        <v> X </v>
      </c>
      <c r="GO119" s="5"/>
      <c r="GP119" s="33" t="str">
        <f t="shared" si="113"/>
        <v> X </v>
      </c>
      <c r="GQ119" s="5"/>
      <c r="GR119" s="33" t="str">
        <f t="shared" si="113"/>
        <v> X </v>
      </c>
      <c r="GS119" s="5"/>
      <c r="GT119" s="33" t="str">
        <f t="shared" si="113"/>
        <v> X </v>
      </c>
      <c r="GU119" s="5"/>
      <c r="GV119" s="33" t="str">
        <f t="shared" si="113"/>
        <v> X </v>
      </c>
      <c r="GW119" s="5"/>
      <c r="GX119" s="33" t="str">
        <f t="shared" si="113"/>
        <v> X </v>
      </c>
      <c r="GY119" s="5"/>
      <c r="GZ119" s="33" t="str">
        <f t="shared" si="113"/>
        <v> X </v>
      </c>
      <c r="HA119" s="5"/>
      <c r="HB119" s="33" t="str">
        <f t="shared" si="113"/>
        <v> X </v>
      </c>
      <c r="HC119" s="5"/>
      <c r="HD119" s="33" t="str">
        <f t="shared" si="113"/>
        <v> X </v>
      </c>
      <c r="HE119" s="5"/>
      <c r="HF119" s="33" t="str">
        <f t="shared" si="113"/>
        <v> X </v>
      </c>
      <c r="HG119" s="5"/>
      <c r="HH119" s="33" t="str">
        <f t="shared" si="113"/>
        <v> X </v>
      </c>
      <c r="HI119" s="5"/>
      <c r="HJ119" s="33" t="str">
        <f t="shared" si="113"/>
        <v> X </v>
      </c>
      <c r="HK119" s="5"/>
      <c r="HL119" s="33" t="str">
        <f t="shared" si="113"/>
        <v> X </v>
      </c>
      <c r="HM119" s="5"/>
      <c r="HN119" s="33" t="str">
        <f t="shared" si="113"/>
        <v> X </v>
      </c>
      <c r="HO119" s="5"/>
      <c r="HP119" s="33" t="str">
        <f t="shared" si="113"/>
        <v> X </v>
      </c>
      <c r="HQ119" s="5"/>
      <c r="HR119" s="33" t="str">
        <f t="shared" si="113"/>
        <v> X </v>
      </c>
      <c r="HS119" s="5"/>
      <c r="HT119" s="33" t="str">
        <f t="shared" si="113"/>
        <v> X </v>
      </c>
      <c r="HU119" s="5"/>
      <c r="HV119" s="33" t="str">
        <f t="shared" si="113"/>
        <v> X </v>
      </c>
      <c r="HW119" s="5"/>
      <c r="HX119" s="33" t="str">
        <f t="shared" si="113"/>
        <v> X </v>
      </c>
      <c r="HY119" s="5"/>
      <c r="HZ119" s="33" t="str">
        <f t="shared" si="113"/>
        <v> X </v>
      </c>
      <c r="IA119" s="5"/>
      <c r="IB119" s="33" t="str">
        <f t="shared" si="113"/>
        <v> X </v>
      </c>
      <c r="IC119" s="5"/>
      <c r="ID119" s="33" t="str">
        <f t="shared" si="113"/>
        <v> X </v>
      </c>
      <c r="IE119" s="5"/>
      <c r="IF119" s="33" t="str">
        <f t="shared" si="113"/>
        <v> X </v>
      </c>
      <c r="IG119" s="5"/>
      <c r="IH119" s="33" t="str">
        <f t="shared" si="113"/>
        <v> X </v>
      </c>
      <c r="II119" s="5"/>
      <c r="IJ119" s="33" t="str">
        <f t="shared" si="113"/>
        <v> X </v>
      </c>
      <c r="IK119" s="5"/>
      <c r="IL119" s="33" t="str">
        <f t="shared" si="113"/>
        <v> X </v>
      </c>
      <c r="IM119" s="5"/>
      <c r="IN119" s="33" t="str">
        <f t="shared" si="113"/>
        <v> X </v>
      </c>
      <c r="IO119" s="5"/>
      <c r="IP119" s="33" t="str">
        <f t="shared" si="113"/>
        <v> X </v>
      </c>
      <c r="IQ119" s="5"/>
      <c r="IR119" s="33" t="str">
        <f t="shared" si="113"/>
        <v> X </v>
      </c>
      <c r="IS119" s="5"/>
      <c r="IT119" s="43" t="str">
        <f t="shared" si="113"/>
        <v> X </v>
      </c>
      <c r="IU119" s="5"/>
      <c r="IV119" s="49" t="e">
        <f t="shared" si="113"/>
        <v>#REF!</v>
      </c>
    </row>
    <row r="120" spans="1:256" ht="12.75">
      <c r="A120" s="69"/>
      <c r="B120" s="62"/>
      <c r="C120" s="24" t="s">
        <v>5</v>
      </c>
      <c r="D120" s="33" t="str">
        <f>IF(D$104&gt;15,"X"," ")&amp;IF(D$114&lt;10,"X"," ")</f>
        <v>  </v>
      </c>
      <c r="E120" s="33" t="str">
        <f aca="true" t="shared" si="114" ref="E120:BB120">IF(E$104&gt;15,"X"," ")&amp;IF(E$114&lt;10,"X"," ")</f>
        <v>  </v>
      </c>
      <c r="F120" s="33" t="str">
        <f t="shared" si="114"/>
        <v>  </v>
      </c>
      <c r="G120" s="33" t="str">
        <f t="shared" si="114"/>
        <v>  </v>
      </c>
      <c r="H120" s="33" t="str">
        <f t="shared" si="114"/>
        <v>X </v>
      </c>
      <c r="I120" s="33" t="str">
        <f t="shared" si="114"/>
        <v>  </v>
      </c>
      <c r="J120" s="33" t="str">
        <f t="shared" si="114"/>
        <v>X </v>
      </c>
      <c r="K120" s="33" t="str">
        <f t="shared" si="114"/>
        <v> X</v>
      </c>
      <c r="L120" s="33" t="str">
        <f t="shared" si="114"/>
        <v>X </v>
      </c>
      <c r="M120" s="33" t="str">
        <f t="shared" si="114"/>
        <v> X</v>
      </c>
      <c r="N120" s="33" t="str">
        <f t="shared" si="114"/>
        <v>  </v>
      </c>
      <c r="O120" s="33" t="str">
        <f t="shared" si="114"/>
        <v> X</v>
      </c>
      <c r="P120" s="33" t="str">
        <f t="shared" si="114"/>
        <v>  </v>
      </c>
      <c r="Q120" s="33" t="str">
        <f t="shared" si="114"/>
        <v> X</v>
      </c>
      <c r="R120" s="33" t="str">
        <f t="shared" si="114"/>
        <v>  </v>
      </c>
      <c r="S120" s="33" t="str">
        <f t="shared" si="114"/>
        <v> X</v>
      </c>
      <c r="T120" s="33" t="str">
        <f t="shared" si="114"/>
        <v>  </v>
      </c>
      <c r="U120" s="33" t="str">
        <f t="shared" si="114"/>
        <v> X</v>
      </c>
      <c r="V120" s="33" t="str">
        <f t="shared" si="114"/>
        <v>  </v>
      </c>
      <c r="W120" s="33" t="str">
        <f t="shared" si="114"/>
        <v> X</v>
      </c>
      <c r="X120" s="33" t="str">
        <f t="shared" si="114"/>
        <v>  </v>
      </c>
      <c r="Y120" s="33" t="str">
        <f t="shared" si="114"/>
        <v> X</v>
      </c>
      <c r="Z120" s="33" t="str">
        <f t="shared" si="114"/>
        <v>X </v>
      </c>
      <c r="AA120" s="33" t="str">
        <f t="shared" si="114"/>
        <v> X</v>
      </c>
      <c r="AB120" s="33" t="str">
        <f t="shared" si="114"/>
        <v>X </v>
      </c>
      <c r="AC120" s="33" t="str">
        <f t="shared" si="114"/>
        <v> X</v>
      </c>
      <c r="AD120" s="33" t="str">
        <f t="shared" si="114"/>
        <v>  </v>
      </c>
      <c r="AE120" s="33" t="str">
        <f t="shared" si="114"/>
        <v> X</v>
      </c>
      <c r="AF120" s="33" t="str">
        <f t="shared" si="114"/>
        <v> X</v>
      </c>
      <c r="AG120" s="33" t="str">
        <f t="shared" si="114"/>
        <v> X</v>
      </c>
      <c r="AH120" s="33" t="str">
        <f t="shared" si="114"/>
        <v> X</v>
      </c>
      <c r="AI120" s="33" t="str">
        <f t="shared" si="114"/>
        <v> X</v>
      </c>
      <c r="AJ120" s="33" t="str">
        <f t="shared" si="114"/>
        <v> X</v>
      </c>
      <c r="AK120" s="33" t="str">
        <f t="shared" si="114"/>
        <v> X</v>
      </c>
      <c r="AL120" s="33" t="str">
        <f t="shared" si="114"/>
        <v> X</v>
      </c>
      <c r="AM120" s="33" t="str">
        <f t="shared" si="114"/>
        <v> X</v>
      </c>
      <c r="AN120" s="33" t="str">
        <f t="shared" si="114"/>
        <v> X</v>
      </c>
      <c r="AO120" s="33" t="str">
        <f t="shared" si="114"/>
        <v> X</v>
      </c>
      <c r="AP120" s="33" t="str">
        <f t="shared" si="114"/>
        <v> X</v>
      </c>
      <c r="AQ120" s="33" t="str">
        <f t="shared" si="114"/>
        <v> X</v>
      </c>
      <c r="AR120" s="33" t="str">
        <f t="shared" si="114"/>
        <v> X</v>
      </c>
      <c r="AS120" s="33" t="str">
        <f t="shared" si="114"/>
        <v> X</v>
      </c>
      <c r="AT120" s="33" t="str">
        <f t="shared" si="114"/>
        <v> X</v>
      </c>
      <c r="AU120" s="33" t="str">
        <f t="shared" si="114"/>
        <v> X</v>
      </c>
      <c r="AV120" s="33" t="str">
        <f t="shared" si="114"/>
        <v> X</v>
      </c>
      <c r="AW120" s="33" t="str">
        <f>IF(AW$104&gt;15,"X"," ")&amp;IF(AW$114&lt;10,"X"," ")</f>
        <v> X</v>
      </c>
      <c r="AX120" s="33" t="str">
        <f t="shared" si="114"/>
        <v> X</v>
      </c>
      <c r="AY120" s="33" t="str">
        <f t="shared" si="114"/>
        <v> X</v>
      </c>
      <c r="AZ120" s="33" t="str">
        <f t="shared" si="114"/>
        <v> X</v>
      </c>
      <c r="BA120" s="33" t="e">
        <f t="shared" si="114"/>
        <v>#REF!</v>
      </c>
      <c r="BB120" s="33" t="str">
        <f t="shared" si="114"/>
        <v> X</v>
      </c>
      <c r="BC120" s="33" t="str">
        <f aca="true" t="shared" si="115" ref="BC120:IV120">IF(BC$29&gt;15,"X"," ")&amp;IF(BC$39&lt;10,"X"," ")</f>
        <v> X</v>
      </c>
      <c r="BD120" s="33" t="str">
        <f t="shared" si="115"/>
        <v> X</v>
      </c>
      <c r="BE120" s="33" t="str">
        <f t="shared" si="115"/>
        <v> X</v>
      </c>
      <c r="BF120" s="33" t="str">
        <f t="shared" si="115"/>
        <v> X</v>
      </c>
      <c r="BG120" s="33" t="str">
        <f t="shared" si="115"/>
        <v> X</v>
      </c>
      <c r="BH120" s="33" t="str">
        <f t="shared" si="115"/>
        <v> X</v>
      </c>
      <c r="BI120" s="33" t="str">
        <f t="shared" si="115"/>
        <v> X</v>
      </c>
      <c r="BJ120" s="33" t="str">
        <f t="shared" si="115"/>
        <v> X</v>
      </c>
      <c r="BK120" s="33" t="str">
        <f t="shared" si="115"/>
        <v> X</v>
      </c>
      <c r="BL120" s="33" t="str">
        <f t="shared" si="115"/>
        <v> X</v>
      </c>
      <c r="BM120" s="33" t="str">
        <f t="shared" si="115"/>
        <v> X</v>
      </c>
      <c r="BN120" s="33" t="str">
        <f t="shared" si="115"/>
        <v> X</v>
      </c>
      <c r="BO120" s="33" t="str">
        <f t="shared" si="115"/>
        <v> X</v>
      </c>
      <c r="BP120" s="33" t="str">
        <f t="shared" si="115"/>
        <v> X</v>
      </c>
      <c r="BQ120" s="33" t="str">
        <f t="shared" si="115"/>
        <v> X</v>
      </c>
      <c r="BR120" s="33" t="str">
        <f t="shared" si="115"/>
        <v> X</v>
      </c>
      <c r="BS120" s="33" t="str">
        <f>IF(BS$29&gt;15,"X"," ")&amp;IF(BS$39&lt;10,"X"," ")</f>
        <v> X</v>
      </c>
      <c r="BT120" s="33" t="str">
        <f t="shared" si="115"/>
        <v> X</v>
      </c>
      <c r="BU120" s="33" t="str">
        <f>IF(BU$29&gt;15,"X"," ")&amp;IF(BU$39&lt;10,"X"," ")</f>
        <v> X</v>
      </c>
      <c r="BV120" s="33" t="str">
        <f t="shared" si="115"/>
        <v> X</v>
      </c>
      <c r="BW120" s="33" t="str">
        <f>IF(BW$29&gt;15,"X"," ")&amp;IF(BW$39&lt;10,"X"," ")</f>
        <v> X</v>
      </c>
      <c r="BX120" s="33" t="str">
        <f t="shared" si="115"/>
        <v> X</v>
      </c>
      <c r="BY120" s="33" t="str">
        <f>IF(BY$29&gt;15,"X"," ")&amp;IF(BY$39&lt;10,"X"," ")</f>
        <v> X</v>
      </c>
      <c r="BZ120" s="33" t="str">
        <f t="shared" si="115"/>
        <v> X</v>
      </c>
      <c r="CA120" s="33" t="str">
        <f>IF(CA$29&gt;15,"X"," ")&amp;IF(CA$39&lt;10,"X"," ")</f>
        <v> X</v>
      </c>
      <c r="CB120" s="33" t="str">
        <f t="shared" si="115"/>
        <v> X</v>
      </c>
      <c r="CC120" s="33" t="str">
        <f>IF(CC$29&gt;15,"X"," ")&amp;IF(CC$39&lt;10,"X"," ")</f>
        <v> X</v>
      </c>
      <c r="CD120" s="33" t="str">
        <f t="shared" si="115"/>
        <v> X</v>
      </c>
      <c r="CE120" s="33" t="str">
        <f>IF(CE$29&gt;15,"X"," ")&amp;IF(CE$39&lt;10,"X"," ")</f>
        <v> X</v>
      </c>
      <c r="CF120" s="33" t="str">
        <f t="shared" si="115"/>
        <v> X</v>
      </c>
      <c r="CG120" s="33" t="str">
        <f>IF(CG$29&gt;15,"X"," ")&amp;IF(CG$39&lt;10,"X"," ")</f>
        <v> X</v>
      </c>
      <c r="CH120" s="33" t="str">
        <f t="shared" si="115"/>
        <v> X</v>
      </c>
      <c r="CI120" s="33" t="str">
        <f>IF(CI$29&gt;15,"X"," ")&amp;IF(CI$39&lt;10,"X"," ")</f>
        <v> X</v>
      </c>
      <c r="CJ120" s="33" t="str">
        <f t="shared" si="115"/>
        <v> X</v>
      </c>
      <c r="CK120" s="33" t="str">
        <f>IF(CK$29&gt;15,"X"," ")&amp;IF(CK$39&lt;10,"X"," ")</f>
        <v> X</v>
      </c>
      <c r="CL120" s="33" t="str">
        <f t="shared" si="115"/>
        <v> X</v>
      </c>
      <c r="CM120" s="33" t="str">
        <f>IF(CM$29&gt;15,"X"," ")&amp;IF(CM$39&lt;10,"X"," ")</f>
        <v> X</v>
      </c>
      <c r="CN120" s="33" t="str">
        <f t="shared" si="115"/>
        <v> X</v>
      </c>
      <c r="CO120" s="33" t="str">
        <f>IF(CO$29&gt;15,"X"," ")&amp;IF(CO$39&lt;10,"X"," ")</f>
        <v> X</v>
      </c>
      <c r="CP120" s="33" t="str">
        <f t="shared" si="115"/>
        <v> X</v>
      </c>
      <c r="CQ120" s="33" t="str">
        <f>IF(CQ$29&gt;15,"X"," ")&amp;IF(CQ$39&lt;10,"X"," ")</f>
        <v> X</v>
      </c>
      <c r="CR120" s="33" t="str">
        <f t="shared" si="115"/>
        <v> X</v>
      </c>
      <c r="CS120" s="33" t="str">
        <f>IF(CS$29&gt;15,"X"," ")&amp;IF(CS$39&lt;10,"X"," ")</f>
        <v> X</v>
      </c>
      <c r="CT120" s="33" t="str">
        <f t="shared" si="115"/>
        <v> X</v>
      </c>
      <c r="CU120" s="33" t="str">
        <f>IF(CU$29&gt;15,"X"," ")&amp;IF(CU$39&lt;10,"X"," ")</f>
        <v> X</v>
      </c>
      <c r="CV120" s="33" t="str">
        <f t="shared" si="115"/>
        <v> X</v>
      </c>
      <c r="CW120" s="33" t="str">
        <f>IF(CW$29&gt;15,"X"," ")&amp;IF(CW$39&lt;10,"X"," ")</f>
        <v> X</v>
      </c>
      <c r="CX120" s="33" t="str">
        <f t="shared" si="115"/>
        <v> X</v>
      </c>
      <c r="CY120" s="33" t="str">
        <f>IF(CY$29&gt;15,"X"," ")&amp;IF(CY$39&lt;10,"X"," ")</f>
        <v> X</v>
      </c>
      <c r="CZ120" s="33" t="str">
        <f t="shared" si="115"/>
        <v> X</v>
      </c>
      <c r="DA120" s="33" t="str">
        <f>IF(DA$29&gt;15,"X"," ")&amp;IF(DA$39&lt;10,"X"," ")</f>
        <v> X</v>
      </c>
      <c r="DB120" s="33" t="str">
        <f t="shared" si="115"/>
        <v> X</v>
      </c>
      <c r="DC120" s="33" t="str">
        <f>IF(DC$29&gt;15,"X"," ")&amp;IF(DC$39&lt;10,"X"," ")</f>
        <v> X</v>
      </c>
      <c r="DD120" s="33" t="str">
        <f t="shared" si="115"/>
        <v> X</v>
      </c>
      <c r="DE120" s="33" t="str">
        <f>IF(DE$29&gt;15,"X"," ")&amp;IF(DE$39&lt;10,"X"," ")</f>
        <v> X</v>
      </c>
      <c r="DF120" s="33" t="str">
        <f t="shared" si="115"/>
        <v> X</v>
      </c>
      <c r="DG120" s="33" t="str">
        <f>IF(DG$29&gt;15,"X"," ")&amp;IF(DG$39&lt;10,"X"," ")</f>
        <v> X</v>
      </c>
      <c r="DH120" s="33" t="str">
        <f t="shared" si="115"/>
        <v> X</v>
      </c>
      <c r="DI120" s="33" t="str">
        <f>IF(DI$29&gt;15,"X"," ")&amp;IF(DI$39&lt;10,"X"," ")</f>
        <v> X</v>
      </c>
      <c r="DJ120" s="33" t="str">
        <f t="shared" si="115"/>
        <v> X</v>
      </c>
      <c r="DK120" s="33" t="str">
        <f>IF(DK$29&gt;15,"X"," ")&amp;IF(DK$39&lt;10,"X"," ")</f>
        <v> X</v>
      </c>
      <c r="DL120" s="33" t="str">
        <f t="shared" si="115"/>
        <v> X</v>
      </c>
      <c r="DM120" s="33" t="str">
        <f>IF(DM$29&gt;15,"X"," ")&amp;IF(DM$39&lt;10,"X"," ")</f>
        <v> X</v>
      </c>
      <c r="DN120" s="33" t="str">
        <f t="shared" si="115"/>
        <v> X</v>
      </c>
      <c r="DO120" s="33" t="str">
        <f>IF(DO$29&gt;15,"X"," ")&amp;IF(DO$39&lt;10,"X"," ")</f>
        <v> X</v>
      </c>
      <c r="DP120" s="33" t="str">
        <f t="shared" si="115"/>
        <v> X</v>
      </c>
      <c r="DQ120" s="33" t="str">
        <f>IF(DQ$29&gt;15,"X"," ")&amp;IF(DQ$39&lt;10,"X"," ")</f>
        <v> X</v>
      </c>
      <c r="DR120" s="33" t="str">
        <f t="shared" si="115"/>
        <v> X</v>
      </c>
      <c r="DS120" s="33" t="str">
        <f>IF(DS$29&gt;15,"X"," ")&amp;IF(DS$39&lt;10,"X"," ")</f>
        <v> X</v>
      </c>
      <c r="DT120" s="33" t="str">
        <f t="shared" si="115"/>
        <v> X</v>
      </c>
      <c r="DU120" s="33" t="str">
        <f>IF(DU$29&gt;15,"X"," ")&amp;IF(DU$39&lt;10,"X"," ")</f>
        <v> X</v>
      </c>
      <c r="DV120" s="33" t="str">
        <f t="shared" si="115"/>
        <v> X</v>
      </c>
      <c r="DW120" s="33" t="str">
        <f>IF(DW$29&gt;15,"X"," ")&amp;IF(DW$39&lt;10,"X"," ")</f>
        <v> X</v>
      </c>
      <c r="DX120" s="33" t="str">
        <f t="shared" si="115"/>
        <v> X</v>
      </c>
      <c r="DY120" s="33" t="str">
        <f>IF(DY$29&gt;15,"X"," ")&amp;IF(DY$39&lt;10,"X"," ")</f>
        <v>X </v>
      </c>
      <c r="DZ120" s="33" t="str">
        <f t="shared" si="115"/>
        <v> X</v>
      </c>
      <c r="EA120" s="33" t="str">
        <f>IF(EA$29&gt;15,"X"," ")&amp;IF(EA$39&lt;10,"X"," ")</f>
        <v> X</v>
      </c>
      <c r="EB120" s="33" t="str">
        <f t="shared" si="115"/>
        <v> X</v>
      </c>
      <c r="EC120" s="33" t="str">
        <f>IF(EC$29&gt;15,"X"," ")&amp;IF(EC$39&lt;10,"X"," ")</f>
        <v> X</v>
      </c>
      <c r="ED120" s="33" t="str">
        <f t="shared" si="115"/>
        <v> X</v>
      </c>
      <c r="EE120" s="33" t="str">
        <f>IF(EE$29&gt;15,"X"," ")&amp;IF(EE$39&lt;10,"X"," ")</f>
        <v> X</v>
      </c>
      <c r="EF120" s="33" t="str">
        <f t="shared" si="115"/>
        <v> X</v>
      </c>
      <c r="EG120" s="33" t="str">
        <f>IF(EG$29&gt;15,"X"," ")&amp;IF(EG$39&lt;10,"X"," ")</f>
        <v> X</v>
      </c>
      <c r="EH120" s="33" t="str">
        <f t="shared" si="115"/>
        <v> X</v>
      </c>
      <c r="EI120" s="33" t="str">
        <f>IF(EI$29&gt;15,"X"," ")&amp;IF(EI$39&lt;10,"X"," ")</f>
        <v> X</v>
      </c>
      <c r="EJ120" s="33" t="str">
        <f t="shared" si="115"/>
        <v> X</v>
      </c>
      <c r="EK120" s="33" t="str">
        <f>IF(EK$29&gt;15,"X"," ")&amp;IF(EK$39&lt;10,"X"," ")</f>
        <v> X</v>
      </c>
      <c r="EL120" s="33" t="str">
        <f t="shared" si="115"/>
        <v> X</v>
      </c>
      <c r="EM120" s="33" t="str">
        <f>IF(EM$29&gt;15,"X"," ")&amp;IF(EM$39&lt;10,"X"," ")</f>
        <v> X</v>
      </c>
      <c r="EN120" s="33" t="str">
        <f t="shared" si="115"/>
        <v> X</v>
      </c>
      <c r="EO120" s="33" t="str">
        <f>IF(EO$29&gt;15,"X"," ")&amp;IF(EO$39&lt;10,"X"," ")</f>
        <v> X</v>
      </c>
      <c r="EP120" s="33" t="str">
        <f t="shared" si="115"/>
        <v> X</v>
      </c>
      <c r="EQ120" s="33" t="str">
        <f>IF(EQ$29&gt;15,"X"," ")&amp;IF(EQ$39&lt;10,"X"," ")</f>
        <v> X</v>
      </c>
      <c r="ER120" s="33" t="str">
        <f t="shared" si="115"/>
        <v> X</v>
      </c>
      <c r="ES120" s="33" t="str">
        <f>IF(ES$29&gt;15,"X"," ")&amp;IF(ES$39&lt;10,"X"," ")</f>
        <v> X</v>
      </c>
      <c r="ET120" s="33" t="str">
        <f t="shared" si="115"/>
        <v> X</v>
      </c>
      <c r="EU120" s="33" t="str">
        <f>IF(EU$29&gt;15,"X"," ")&amp;IF(EU$39&lt;10,"X"," ")</f>
        <v> X</v>
      </c>
      <c r="EV120" s="33" t="str">
        <f t="shared" si="115"/>
        <v> X</v>
      </c>
      <c r="EW120" s="33" t="str">
        <f>IF(EW$29&gt;15,"X"," ")&amp;IF(EW$39&lt;10,"X"," ")</f>
        <v> X</v>
      </c>
      <c r="EX120" s="33" t="str">
        <f t="shared" si="115"/>
        <v> X</v>
      </c>
      <c r="EY120" s="33" t="str">
        <f>IF(EY$29&gt;15,"X"," ")&amp;IF(EY$39&lt;10,"X"," ")</f>
        <v> X</v>
      </c>
      <c r="EZ120" s="33" t="str">
        <f t="shared" si="115"/>
        <v> X</v>
      </c>
      <c r="FA120" s="33" t="str">
        <f>IF(FA$29&gt;15,"X"," ")&amp;IF(FA$39&lt;10,"X"," ")</f>
        <v> X</v>
      </c>
      <c r="FB120" s="33" t="str">
        <f t="shared" si="115"/>
        <v> X</v>
      </c>
      <c r="FC120" s="33" t="str">
        <f>IF(FC$29&gt;15,"X"," ")&amp;IF(FC$39&lt;10,"X"," ")</f>
        <v> X</v>
      </c>
      <c r="FD120" s="33" t="str">
        <f t="shared" si="115"/>
        <v> X</v>
      </c>
      <c r="FE120" s="33" t="str">
        <f>IF(FE$29&gt;15,"X"," ")&amp;IF(FE$39&lt;10,"X"," ")</f>
        <v> X</v>
      </c>
      <c r="FF120" s="33" t="str">
        <f t="shared" si="115"/>
        <v> X</v>
      </c>
      <c r="FG120" s="33" t="str">
        <f>IF(FG$29&gt;15,"X"," ")&amp;IF(FG$39&lt;10,"X"," ")</f>
        <v> X</v>
      </c>
      <c r="FH120" s="33" t="str">
        <f t="shared" si="115"/>
        <v> X</v>
      </c>
      <c r="FI120" s="33" t="str">
        <f>IF(FI$29&gt;15,"X"," ")&amp;IF(FI$39&lt;10,"X"," ")</f>
        <v> X</v>
      </c>
      <c r="FJ120" s="33" t="str">
        <f t="shared" si="115"/>
        <v> X</v>
      </c>
      <c r="FK120" s="33" t="str">
        <f>IF(FK$29&gt;15,"X"," ")&amp;IF(FK$39&lt;10,"X"," ")</f>
        <v> X</v>
      </c>
      <c r="FL120" s="33" t="str">
        <f t="shared" si="115"/>
        <v> X</v>
      </c>
      <c r="FM120" s="33" t="str">
        <f>IF(FM$29&gt;15,"X"," ")&amp;IF(FM$39&lt;10,"X"," ")</f>
        <v> X</v>
      </c>
      <c r="FN120" s="33" t="str">
        <f t="shared" si="115"/>
        <v> X</v>
      </c>
      <c r="FO120" s="33" t="str">
        <f>IF(FO$29&gt;15,"X"," ")&amp;IF(FO$39&lt;10,"X"," ")</f>
        <v> X</v>
      </c>
      <c r="FP120" s="33" t="str">
        <f t="shared" si="115"/>
        <v> X</v>
      </c>
      <c r="FQ120" s="33" t="str">
        <f>IF(FQ$29&gt;15,"X"," ")&amp;IF(FQ$39&lt;10,"X"," ")</f>
        <v> X</v>
      </c>
      <c r="FR120" s="33" t="str">
        <f t="shared" si="115"/>
        <v> X</v>
      </c>
      <c r="FS120" s="33" t="str">
        <f>IF(FS$29&gt;15,"X"," ")&amp;IF(FS$39&lt;10,"X"," ")</f>
        <v> X</v>
      </c>
      <c r="FT120" s="33" t="str">
        <f t="shared" si="115"/>
        <v> X</v>
      </c>
      <c r="FU120" s="33" t="str">
        <f>IF(FU$29&gt;15,"X"," ")&amp;IF(FU$39&lt;10,"X"," ")</f>
        <v> X</v>
      </c>
      <c r="FV120" s="33" t="str">
        <f t="shared" si="115"/>
        <v> X</v>
      </c>
      <c r="FW120" s="33" t="str">
        <f>IF(FW$29&gt;15,"X"," ")&amp;IF(FW$39&lt;10,"X"," ")</f>
        <v> X</v>
      </c>
      <c r="FX120" s="33" t="str">
        <f t="shared" si="115"/>
        <v> X</v>
      </c>
      <c r="FY120" s="33" t="str">
        <f>IF(FY$29&gt;15,"X"," ")&amp;IF(FY$39&lt;10,"X"," ")</f>
        <v> X</v>
      </c>
      <c r="FZ120" s="33" t="str">
        <f t="shared" si="115"/>
        <v> X</v>
      </c>
      <c r="GA120" s="33" t="str">
        <f>IF(GA$29&gt;15,"X"," ")&amp;IF(GA$39&lt;10,"X"," ")</f>
        <v> X</v>
      </c>
      <c r="GB120" s="33" t="str">
        <f t="shared" si="115"/>
        <v> X</v>
      </c>
      <c r="GC120" s="33" t="str">
        <f>IF(GC$29&gt;15,"X"," ")&amp;IF(GC$39&lt;10,"X"," ")</f>
        <v> X</v>
      </c>
      <c r="GD120" s="33" t="str">
        <f t="shared" si="115"/>
        <v> X</v>
      </c>
      <c r="GE120" s="33" t="str">
        <f>IF(GE$29&gt;15,"X"," ")&amp;IF(GE$39&lt;10,"X"," ")</f>
        <v> X</v>
      </c>
      <c r="GF120" s="43" t="str">
        <f t="shared" si="115"/>
        <v> X</v>
      </c>
      <c r="GG120" s="5"/>
      <c r="GH120" s="54" t="str">
        <f t="shared" si="115"/>
        <v> X</v>
      </c>
      <c r="GI120" s="5"/>
      <c r="GJ120" s="33" t="str">
        <f t="shared" si="115"/>
        <v> X</v>
      </c>
      <c r="GK120" s="5"/>
      <c r="GL120" s="33" t="str">
        <f t="shared" si="115"/>
        <v> X</v>
      </c>
      <c r="GM120" s="5"/>
      <c r="GN120" s="33" t="str">
        <f t="shared" si="115"/>
        <v> X</v>
      </c>
      <c r="GO120" s="5"/>
      <c r="GP120" s="33" t="str">
        <f t="shared" si="115"/>
        <v> X</v>
      </c>
      <c r="GQ120" s="5"/>
      <c r="GR120" s="33" t="str">
        <f t="shared" si="115"/>
        <v> X</v>
      </c>
      <c r="GS120" s="5"/>
      <c r="GT120" s="33" t="str">
        <f t="shared" si="115"/>
        <v> X</v>
      </c>
      <c r="GU120" s="5"/>
      <c r="GV120" s="33" t="str">
        <f t="shared" si="115"/>
        <v> X</v>
      </c>
      <c r="GW120" s="5"/>
      <c r="GX120" s="33" t="str">
        <f t="shared" si="115"/>
        <v> X</v>
      </c>
      <c r="GY120" s="5"/>
      <c r="GZ120" s="33" t="str">
        <f t="shared" si="115"/>
        <v> X</v>
      </c>
      <c r="HA120" s="5"/>
      <c r="HB120" s="33" t="str">
        <f t="shared" si="115"/>
        <v> X</v>
      </c>
      <c r="HC120" s="5"/>
      <c r="HD120" s="33" t="str">
        <f t="shared" si="115"/>
        <v> X</v>
      </c>
      <c r="HE120" s="5"/>
      <c r="HF120" s="33" t="str">
        <f t="shared" si="115"/>
        <v> X</v>
      </c>
      <c r="HG120" s="5"/>
      <c r="HH120" s="33" t="str">
        <f t="shared" si="115"/>
        <v> X</v>
      </c>
      <c r="HI120" s="5"/>
      <c r="HJ120" s="33" t="str">
        <f t="shared" si="115"/>
        <v> X</v>
      </c>
      <c r="HK120" s="5"/>
      <c r="HL120" s="33" t="str">
        <f t="shared" si="115"/>
        <v> X</v>
      </c>
      <c r="HM120" s="5"/>
      <c r="HN120" s="33" t="str">
        <f t="shared" si="115"/>
        <v> X</v>
      </c>
      <c r="HO120" s="5"/>
      <c r="HP120" s="33" t="str">
        <f t="shared" si="115"/>
        <v> X</v>
      </c>
      <c r="HQ120" s="5"/>
      <c r="HR120" s="33" t="str">
        <f t="shared" si="115"/>
        <v> X</v>
      </c>
      <c r="HS120" s="5"/>
      <c r="HT120" s="33" t="str">
        <f t="shared" si="115"/>
        <v> X</v>
      </c>
      <c r="HU120" s="5"/>
      <c r="HV120" s="33" t="str">
        <f t="shared" si="115"/>
        <v> X</v>
      </c>
      <c r="HW120" s="5"/>
      <c r="HX120" s="33" t="str">
        <f t="shared" si="115"/>
        <v> X</v>
      </c>
      <c r="HY120" s="5"/>
      <c r="HZ120" s="33" t="str">
        <f t="shared" si="115"/>
        <v> X</v>
      </c>
      <c r="IA120" s="5"/>
      <c r="IB120" s="33" t="str">
        <f t="shared" si="115"/>
        <v> X</v>
      </c>
      <c r="IC120" s="5"/>
      <c r="ID120" s="33" t="str">
        <f t="shared" si="115"/>
        <v> X</v>
      </c>
      <c r="IE120" s="5"/>
      <c r="IF120" s="33" t="str">
        <f t="shared" si="115"/>
        <v> X</v>
      </c>
      <c r="IG120" s="5"/>
      <c r="IH120" s="33" t="str">
        <f t="shared" si="115"/>
        <v> X</v>
      </c>
      <c r="II120" s="5"/>
      <c r="IJ120" s="33" t="str">
        <f t="shared" si="115"/>
        <v> X</v>
      </c>
      <c r="IK120" s="5"/>
      <c r="IL120" s="33" t="str">
        <f t="shared" si="115"/>
        <v> X</v>
      </c>
      <c r="IM120" s="5"/>
      <c r="IN120" s="33" t="str">
        <f t="shared" si="115"/>
        <v> X</v>
      </c>
      <c r="IO120" s="5"/>
      <c r="IP120" s="33" t="str">
        <f t="shared" si="115"/>
        <v> X</v>
      </c>
      <c r="IQ120" s="5"/>
      <c r="IR120" s="33" t="str">
        <f t="shared" si="115"/>
        <v> X</v>
      </c>
      <c r="IS120" s="5"/>
      <c r="IT120" s="43" t="str">
        <f t="shared" si="115"/>
        <v> X</v>
      </c>
      <c r="IU120" s="5"/>
      <c r="IV120" s="49" t="e">
        <f t="shared" si="115"/>
        <v>#REF!</v>
      </c>
    </row>
    <row r="121" spans="1:256" ht="12.75">
      <c r="A121" s="69"/>
      <c r="B121" s="62"/>
      <c r="C121" s="25" t="s">
        <v>27</v>
      </c>
      <c r="D121" s="33" t="str">
        <f>IF(D$104&lt;16,"X"," ")&amp;IF(D$104&gt;9,"X"," ")&amp;IF(D$114&gt;14,"X"," ")</f>
        <v>XXX</v>
      </c>
      <c r="E121" s="33" t="str">
        <f aca="true" t="shared" si="116" ref="E121:BB121">IF(E$104&lt;16,"X"," ")&amp;IF(E$104&gt;9,"X"," ")&amp;IF(E$114&gt;14,"X"," ")</f>
        <v>XXX</v>
      </c>
      <c r="F121" s="33" t="str">
        <f t="shared" si="116"/>
        <v>XXX</v>
      </c>
      <c r="G121" s="33" t="str">
        <f t="shared" si="116"/>
        <v>X X</v>
      </c>
      <c r="H121" s="33" t="str">
        <f t="shared" si="116"/>
        <v> X </v>
      </c>
      <c r="I121" s="33" t="str">
        <f t="shared" si="116"/>
        <v>X  </v>
      </c>
      <c r="J121" s="33" t="str">
        <f t="shared" si="116"/>
        <v> XX</v>
      </c>
      <c r="K121" s="33" t="str">
        <f t="shared" si="116"/>
        <v>X  </v>
      </c>
      <c r="L121" s="33" t="str">
        <f t="shared" si="116"/>
        <v> XX</v>
      </c>
      <c r="M121" s="33" t="str">
        <f t="shared" si="116"/>
        <v>X  </v>
      </c>
      <c r="N121" s="33" t="str">
        <f t="shared" si="116"/>
        <v>XX </v>
      </c>
      <c r="O121" s="33" t="str">
        <f t="shared" si="116"/>
        <v>X  </v>
      </c>
      <c r="P121" s="33" t="str">
        <f t="shared" si="116"/>
        <v>XX </v>
      </c>
      <c r="Q121" s="33" t="str">
        <f t="shared" si="116"/>
        <v>X  </v>
      </c>
      <c r="R121" s="33" t="str">
        <f t="shared" si="116"/>
        <v>X  </v>
      </c>
      <c r="S121" s="33" t="str">
        <f t="shared" si="116"/>
        <v>X  </v>
      </c>
      <c r="T121" s="33" t="str">
        <f t="shared" si="116"/>
        <v>XX </v>
      </c>
      <c r="U121" s="33" t="str">
        <f t="shared" si="116"/>
        <v>X  </v>
      </c>
      <c r="V121" s="33" t="str">
        <f t="shared" si="116"/>
        <v>XX </v>
      </c>
      <c r="W121" s="33" t="str">
        <f t="shared" si="116"/>
        <v>X  </v>
      </c>
      <c r="X121" s="33" t="str">
        <f t="shared" si="116"/>
        <v>XXX</v>
      </c>
      <c r="Y121" s="33" t="str">
        <f t="shared" si="116"/>
        <v>X  </v>
      </c>
      <c r="Z121" s="33" t="str">
        <f t="shared" si="116"/>
        <v> XX</v>
      </c>
      <c r="AA121" s="33" t="str">
        <f t="shared" si="116"/>
        <v>X  </v>
      </c>
      <c r="AB121" s="33" t="str">
        <f t="shared" si="116"/>
        <v> X </v>
      </c>
      <c r="AC121" s="33" t="str">
        <f t="shared" si="116"/>
        <v>X  </v>
      </c>
      <c r="AD121" s="33" t="str">
        <f t="shared" si="116"/>
        <v>XXX</v>
      </c>
      <c r="AE121" s="33" t="str">
        <f t="shared" si="116"/>
        <v>X  </v>
      </c>
      <c r="AF121" s="33" t="str">
        <f t="shared" si="116"/>
        <v>X  </v>
      </c>
      <c r="AG121" s="33" t="str">
        <f t="shared" si="116"/>
        <v>X  </v>
      </c>
      <c r="AH121" s="33" t="str">
        <f t="shared" si="116"/>
        <v>X  </v>
      </c>
      <c r="AI121" s="33" t="str">
        <f t="shared" si="116"/>
        <v>X  </v>
      </c>
      <c r="AJ121" s="33" t="str">
        <f t="shared" si="116"/>
        <v>X  </v>
      </c>
      <c r="AK121" s="33" t="str">
        <f t="shared" si="116"/>
        <v>X  </v>
      </c>
      <c r="AL121" s="33" t="str">
        <f t="shared" si="116"/>
        <v>X  </v>
      </c>
      <c r="AM121" s="33" t="str">
        <f t="shared" si="116"/>
        <v>X  </v>
      </c>
      <c r="AN121" s="33" t="str">
        <f t="shared" si="116"/>
        <v>X  </v>
      </c>
      <c r="AO121" s="33" t="str">
        <f t="shared" si="116"/>
        <v>X  </v>
      </c>
      <c r="AP121" s="33" t="str">
        <f t="shared" si="116"/>
        <v>X  </v>
      </c>
      <c r="AQ121" s="33" t="str">
        <f t="shared" si="116"/>
        <v>X  </v>
      </c>
      <c r="AR121" s="33" t="str">
        <f t="shared" si="116"/>
        <v>X  </v>
      </c>
      <c r="AS121" s="33" t="str">
        <f t="shared" si="116"/>
        <v>X  </v>
      </c>
      <c r="AT121" s="33" t="str">
        <f t="shared" si="116"/>
        <v>X  </v>
      </c>
      <c r="AU121" s="33" t="str">
        <f t="shared" si="116"/>
        <v>X  </v>
      </c>
      <c r="AV121" s="33" t="str">
        <f t="shared" si="116"/>
        <v>X  </v>
      </c>
      <c r="AW121" s="33" t="str">
        <f>IF(AW$104&lt;16,"X"," ")&amp;IF(AW$104&gt;9,"X"," ")&amp;IF(AW$114&gt;14,"X"," ")</f>
        <v>X  </v>
      </c>
      <c r="AX121" s="33" t="str">
        <f t="shared" si="116"/>
        <v>X  </v>
      </c>
      <c r="AY121" s="33" t="str">
        <f t="shared" si="116"/>
        <v>X  </v>
      </c>
      <c r="AZ121" s="33" t="str">
        <f t="shared" si="116"/>
        <v>X  </v>
      </c>
      <c r="BA121" s="33" t="e">
        <f t="shared" si="116"/>
        <v>#REF!</v>
      </c>
      <c r="BB121" s="33" t="str">
        <f t="shared" si="116"/>
        <v>X  </v>
      </c>
      <c r="BC121" s="33" t="str">
        <f aca="true" t="shared" si="117" ref="BC121:IV121">IF(BC$29&lt;16,"X"," ")&amp;IF(BC$29&gt;9,"X"," ")&amp;IF(BC$39&gt;14,"X"," ")</f>
        <v>X  </v>
      </c>
      <c r="BD121" s="33" t="str">
        <f t="shared" si="117"/>
        <v>X  </v>
      </c>
      <c r="BE121" s="33" t="str">
        <f t="shared" si="117"/>
        <v>X  </v>
      </c>
      <c r="BF121" s="33" t="str">
        <f t="shared" si="117"/>
        <v>X  </v>
      </c>
      <c r="BG121" s="33" t="str">
        <f t="shared" si="117"/>
        <v>X  </v>
      </c>
      <c r="BH121" s="33" t="str">
        <f t="shared" si="117"/>
        <v>X  </v>
      </c>
      <c r="BI121" s="33" t="str">
        <f t="shared" si="117"/>
        <v>X  </v>
      </c>
      <c r="BJ121" s="33" t="str">
        <f t="shared" si="117"/>
        <v>X  </v>
      </c>
      <c r="BK121" s="33" t="str">
        <f t="shared" si="117"/>
        <v>X  </v>
      </c>
      <c r="BL121" s="33" t="str">
        <f t="shared" si="117"/>
        <v>X  </v>
      </c>
      <c r="BM121" s="33" t="str">
        <f t="shared" si="117"/>
        <v>X  </v>
      </c>
      <c r="BN121" s="33" t="str">
        <f t="shared" si="117"/>
        <v>X  </v>
      </c>
      <c r="BO121" s="33" t="str">
        <f t="shared" si="117"/>
        <v>X  </v>
      </c>
      <c r="BP121" s="33" t="str">
        <f t="shared" si="117"/>
        <v>X  </v>
      </c>
      <c r="BQ121" s="33" t="str">
        <f t="shared" si="117"/>
        <v>X  </v>
      </c>
      <c r="BR121" s="33" t="str">
        <f t="shared" si="117"/>
        <v>X  </v>
      </c>
      <c r="BS121" s="33" t="str">
        <f>IF(BS$29&lt;16,"X"," ")&amp;IF(BS$29&gt;9,"X"," ")&amp;IF(BS$39&gt;14,"X"," ")</f>
        <v>X  </v>
      </c>
      <c r="BT121" s="33" t="str">
        <f t="shared" si="117"/>
        <v>X  </v>
      </c>
      <c r="BU121" s="33" t="str">
        <f>IF(BU$29&lt;16,"X"," ")&amp;IF(BU$29&gt;9,"X"," ")&amp;IF(BU$39&gt;14,"X"," ")</f>
        <v>X  </v>
      </c>
      <c r="BV121" s="33" t="str">
        <f t="shared" si="117"/>
        <v>X  </v>
      </c>
      <c r="BW121" s="33" t="str">
        <f>IF(BW$29&lt;16,"X"," ")&amp;IF(BW$29&gt;9,"X"," ")&amp;IF(BW$39&gt;14,"X"," ")</f>
        <v>X  </v>
      </c>
      <c r="BX121" s="33" t="str">
        <f t="shared" si="117"/>
        <v>X  </v>
      </c>
      <c r="BY121" s="33" t="str">
        <f>IF(BY$29&lt;16,"X"," ")&amp;IF(BY$29&gt;9,"X"," ")&amp;IF(BY$39&gt;14,"X"," ")</f>
        <v>X  </v>
      </c>
      <c r="BZ121" s="33" t="str">
        <f t="shared" si="117"/>
        <v>X  </v>
      </c>
      <c r="CA121" s="33" t="str">
        <f>IF(CA$29&lt;16,"X"," ")&amp;IF(CA$29&gt;9,"X"," ")&amp;IF(CA$39&gt;14,"X"," ")</f>
        <v>X  </v>
      </c>
      <c r="CB121" s="33" t="str">
        <f t="shared" si="117"/>
        <v>X  </v>
      </c>
      <c r="CC121" s="33" t="str">
        <f>IF(CC$29&lt;16,"X"," ")&amp;IF(CC$29&gt;9,"X"," ")&amp;IF(CC$39&gt;14,"X"," ")</f>
        <v>X  </v>
      </c>
      <c r="CD121" s="33" t="str">
        <f t="shared" si="117"/>
        <v>X  </v>
      </c>
      <c r="CE121" s="33" t="str">
        <f>IF(CE$29&lt;16,"X"," ")&amp;IF(CE$29&gt;9,"X"," ")&amp;IF(CE$39&gt;14,"X"," ")</f>
        <v>X  </v>
      </c>
      <c r="CF121" s="33" t="str">
        <f t="shared" si="117"/>
        <v>X  </v>
      </c>
      <c r="CG121" s="33" t="str">
        <f>IF(CG$29&lt;16,"X"," ")&amp;IF(CG$29&gt;9,"X"," ")&amp;IF(CG$39&gt;14,"X"," ")</f>
        <v>X  </v>
      </c>
      <c r="CH121" s="33" t="str">
        <f t="shared" si="117"/>
        <v>X  </v>
      </c>
      <c r="CI121" s="33" t="str">
        <f>IF(CI$29&lt;16,"X"," ")&amp;IF(CI$29&gt;9,"X"," ")&amp;IF(CI$39&gt;14,"X"," ")</f>
        <v>X  </v>
      </c>
      <c r="CJ121" s="33" t="str">
        <f t="shared" si="117"/>
        <v>X  </v>
      </c>
      <c r="CK121" s="33" t="str">
        <f>IF(CK$29&lt;16,"X"," ")&amp;IF(CK$29&gt;9,"X"," ")&amp;IF(CK$39&gt;14,"X"," ")</f>
        <v>X  </v>
      </c>
      <c r="CL121" s="33" t="str">
        <f t="shared" si="117"/>
        <v>X  </v>
      </c>
      <c r="CM121" s="33" t="str">
        <f>IF(CM$29&lt;16,"X"," ")&amp;IF(CM$29&gt;9,"X"," ")&amp;IF(CM$39&gt;14,"X"," ")</f>
        <v>X  </v>
      </c>
      <c r="CN121" s="33" t="str">
        <f t="shared" si="117"/>
        <v>X  </v>
      </c>
      <c r="CO121" s="33" t="str">
        <f>IF(CO$29&lt;16,"X"," ")&amp;IF(CO$29&gt;9,"X"," ")&amp;IF(CO$39&gt;14,"X"," ")</f>
        <v>X  </v>
      </c>
      <c r="CP121" s="33" t="str">
        <f t="shared" si="117"/>
        <v>X  </v>
      </c>
      <c r="CQ121" s="33" t="str">
        <f>IF(CQ$29&lt;16,"X"," ")&amp;IF(CQ$29&gt;9,"X"," ")&amp;IF(CQ$39&gt;14,"X"," ")</f>
        <v>X  </v>
      </c>
      <c r="CR121" s="33" t="str">
        <f t="shared" si="117"/>
        <v>X  </v>
      </c>
      <c r="CS121" s="33" t="str">
        <f>IF(CS$29&lt;16,"X"," ")&amp;IF(CS$29&gt;9,"X"," ")&amp;IF(CS$39&gt;14,"X"," ")</f>
        <v>X  </v>
      </c>
      <c r="CT121" s="33" t="str">
        <f t="shared" si="117"/>
        <v>X  </v>
      </c>
      <c r="CU121" s="33" t="str">
        <f>IF(CU$29&lt;16,"X"," ")&amp;IF(CU$29&gt;9,"X"," ")&amp;IF(CU$39&gt;14,"X"," ")</f>
        <v>X  </v>
      </c>
      <c r="CV121" s="33" t="str">
        <f t="shared" si="117"/>
        <v>X  </v>
      </c>
      <c r="CW121" s="33" t="str">
        <f>IF(CW$29&lt;16,"X"," ")&amp;IF(CW$29&gt;9,"X"," ")&amp;IF(CW$39&gt;14,"X"," ")</f>
        <v>X  </v>
      </c>
      <c r="CX121" s="33" t="str">
        <f t="shared" si="117"/>
        <v>X  </v>
      </c>
      <c r="CY121" s="33" t="str">
        <f>IF(CY$29&lt;16,"X"," ")&amp;IF(CY$29&gt;9,"X"," ")&amp;IF(CY$39&gt;14,"X"," ")</f>
        <v>X  </v>
      </c>
      <c r="CZ121" s="33" t="str">
        <f t="shared" si="117"/>
        <v>X  </v>
      </c>
      <c r="DA121" s="33" t="str">
        <f>IF(DA$29&lt;16,"X"," ")&amp;IF(DA$29&gt;9,"X"," ")&amp;IF(DA$39&gt;14,"X"," ")</f>
        <v>X  </v>
      </c>
      <c r="DB121" s="33" t="str">
        <f t="shared" si="117"/>
        <v>X  </v>
      </c>
      <c r="DC121" s="33" t="str">
        <f>IF(DC$29&lt;16,"X"," ")&amp;IF(DC$29&gt;9,"X"," ")&amp;IF(DC$39&gt;14,"X"," ")</f>
        <v>X  </v>
      </c>
      <c r="DD121" s="33" t="str">
        <f t="shared" si="117"/>
        <v>X  </v>
      </c>
      <c r="DE121" s="33" t="str">
        <f>IF(DE$29&lt;16,"X"," ")&amp;IF(DE$29&gt;9,"X"," ")&amp;IF(DE$39&gt;14,"X"," ")</f>
        <v>X  </v>
      </c>
      <c r="DF121" s="33" t="str">
        <f t="shared" si="117"/>
        <v>X  </v>
      </c>
      <c r="DG121" s="33" t="str">
        <f>IF(DG$29&lt;16,"X"," ")&amp;IF(DG$29&gt;9,"X"," ")&amp;IF(DG$39&gt;14,"X"," ")</f>
        <v>X  </v>
      </c>
      <c r="DH121" s="33" t="str">
        <f t="shared" si="117"/>
        <v>X  </v>
      </c>
      <c r="DI121" s="33" t="str">
        <f>IF(DI$29&lt;16,"X"," ")&amp;IF(DI$29&gt;9,"X"," ")&amp;IF(DI$39&gt;14,"X"," ")</f>
        <v>X  </v>
      </c>
      <c r="DJ121" s="33" t="str">
        <f t="shared" si="117"/>
        <v>X  </v>
      </c>
      <c r="DK121" s="33" t="str">
        <f>IF(DK$29&lt;16,"X"," ")&amp;IF(DK$29&gt;9,"X"," ")&amp;IF(DK$39&gt;14,"X"," ")</f>
        <v>X  </v>
      </c>
      <c r="DL121" s="33" t="str">
        <f t="shared" si="117"/>
        <v>X  </v>
      </c>
      <c r="DM121" s="33" t="str">
        <f>IF(DM$29&lt;16,"X"," ")&amp;IF(DM$29&gt;9,"X"," ")&amp;IF(DM$39&gt;14,"X"," ")</f>
        <v>X  </v>
      </c>
      <c r="DN121" s="33" t="str">
        <f t="shared" si="117"/>
        <v>X  </v>
      </c>
      <c r="DO121" s="33" t="str">
        <f>IF(DO$29&lt;16,"X"," ")&amp;IF(DO$29&gt;9,"X"," ")&amp;IF(DO$39&gt;14,"X"," ")</f>
        <v>X  </v>
      </c>
      <c r="DP121" s="33" t="str">
        <f t="shared" si="117"/>
        <v>X  </v>
      </c>
      <c r="DQ121" s="33" t="str">
        <f>IF(DQ$29&lt;16,"X"," ")&amp;IF(DQ$29&gt;9,"X"," ")&amp;IF(DQ$39&gt;14,"X"," ")</f>
        <v>X  </v>
      </c>
      <c r="DR121" s="33" t="str">
        <f t="shared" si="117"/>
        <v>X  </v>
      </c>
      <c r="DS121" s="33" t="str">
        <f>IF(DS$29&lt;16,"X"," ")&amp;IF(DS$29&gt;9,"X"," ")&amp;IF(DS$39&gt;14,"X"," ")</f>
        <v>X  </v>
      </c>
      <c r="DT121" s="33" t="str">
        <f t="shared" si="117"/>
        <v>X  </v>
      </c>
      <c r="DU121" s="33" t="str">
        <f>IF(DU$29&lt;16,"X"," ")&amp;IF(DU$29&gt;9,"X"," ")&amp;IF(DU$39&gt;14,"X"," ")</f>
        <v>X  </v>
      </c>
      <c r="DV121" s="33" t="str">
        <f t="shared" si="117"/>
        <v>X  </v>
      </c>
      <c r="DW121" s="33" t="str">
        <f>IF(DW$29&lt;16,"X"," ")&amp;IF(DW$29&gt;9,"X"," ")&amp;IF(DW$39&gt;14,"X"," ")</f>
        <v>X  </v>
      </c>
      <c r="DX121" s="33" t="str">
        <f t="shared" si="117"/>
        <v>X  </v>
      </c>
      <c r="DY121" s="33" t="str">
        <f>IF(DY$29&lt;16,"X"," ")&amp;IF(DY$29&gt;9,"X"," ")&amp;IF(DY$39&gt;14,"X"," ")</f>
        <v> XX</v>
      </c>
      <c r="DZ121" s="33" t="str">
        <f t="shared" si="117"/>
        <v>X  </v>
      </c>
      <c r="EA121" s="33" t="str">
        <f>IF(EA$29&lt;16,"X"," ")&amp;IF(EA$29&gt;9,"X"," ")&amp;IF(EA$39&gt;14,"X"," ")</f>
        <v>X  </v>
      </c>
      <c r="EB121" s="33" t="str">
        <f t="shared" si="117"/>
        <v>X  </v>
      </c>
      <c r="EC121" s="33" t="str">
        <f>IF(EC$29&lt;16,"X"," ")&amp;IF(EC$29&gt;9,"X"," ")&amp;IF(EC$39&gt;14,"X"," ")</f>
        <v>X  </v>
      </c>
      <c r="ED121" s="33" t="str">
        <f t="shared" si="117"/>
        <v>X  </v>
      </c>
      <c r="EE121" s="33" t="str">
        <f>IF(EE$29&lt;16,"X"," ")&amp;IF(EE$29&gt;9,"X"," ")&amp;IF(EE$39&gt;14,"X"," ")</f>
        <v>X  </v>
      </c>
      <c r="EF121" s="33" t="str">
        <f t="shared" si="117"/>
        <v>X  </v>
      </c>
      <c r="EG121" s="33" t="str">
        <f>IF(EG$29&lt;16,"X"," ")&amp;IF(EG$29&gt;9,"X"," ")&amp;IF(EG$39&gt;14,"X"," ")</f>
        <v>X  </v>
      </c>
      <c r="EH121" s="33" t="str">
        <f t="shared" si="117"/>
        <v>X  </v>
      </c>
      <c r="EI121" s="33" t="str">
        <f>IF(EI$29&lt;16,"X"," ")&amp;IF(EI$29&gt;9,"X"," ")&amp;IF(EI$39&gt;14,"X"," ")</f>
        <v>X  </v>
      </c>
      <c r="EJ121" s="33" t="str">
        <f t="shared" si="117"/>
        <v>X  </v>
      </c>
      <c r="EK121" s="33" t="str">
        <f>IF(EK$29&lt;16,"X"," ")&amp;IF(EK$29&gt;9,"X"," ")&amp;IF(EK$39&gt;14,"X"," ")</f>
        <v>X  </v>
      </c>
      <c r="EL121" s="33" t="str">
        <f t="shared" si="117"/>
        <v>X  </v>
      </c>
      <c r="EM121" s="33" t="str">
        <f>IF(EM$29&lt;16,"X"," ")&amp;IF(EM$29&gt;9,"X"," ")&amp;IF(EM$39&gt;14,"X"," ")</f>
        <v>XX </v>
      </c>
      <c r="EN121" s="33" t="str">
        <f t="shared" si="117"/>
        <v>X  </v>
      </c>
      <c r="EO121" s="33" t="str">
        <f>IF(EO$29&lt;16,"X"," ")&amp;IF(EO$29&gt;9,"X"," ")&amp;IF(EO$39&gt;14,"X"," ")</f>
        <v>X  </v>
      </c>
      <c r="EP121" s="33" t="str">
        <f t="shared" si="117"/>
        <v>X  </v>
      </c>
      <c r="EQ121" s="33" t="str">
        <f>IF(EQ$29&lt;16,"X"," ")&amp;IF(EQ$29&gt;9,"X"," ")&amp;IF(EQ$39&gt;14,"X"," ")</f>
        <v>X  </v>
      </c>
      <c r="ER121" s="33" t="str">
        <f t="shared" si="117"/>
        <v>X  </v>
      </c>
      <c r="ES121" s="33" t="str">
        <f>IF(ES$29&lt;16,"X"," ")&amp;IF(ES$29&gt;9,"X"," ")&amp;IF(ES$39&gt;14,"X"," ")</f>
        <v>X  </v>
      </c>
      <c r="ET121" s="33" t="str">
        <f t="shared" si="117"/>
        <v>X  </v>
      </c>
      <c r="EU121" s="33" t="str">
        <f>IF(EU$29&lt;16,"X"," ")&amp;IF(EU$29&gt;9,"X"," ")&amp;IF(EU$39&gt;14,"X"," ")</f>
        <v>X  </v>
      </c>
      <c r="EV121" s="33" t="str">
        <f t="shared" si="117"/>
        <v>X  </v>
      </c>
      <c r="EW121" s="33" t="str">
        <f>IF(EW$29&lt;16,"X"," ")&amp;IF(EW$29&gt;9,"X"," ")&amp;IF(EW$39&gt;14,"X"," ")</f>
        <v>X  </v>
      </c>
      <c r="EX121" s="33" t="str">
        <f t="shared" si="117"/>
        <v>X  </v>
      </c>
      <c r="EY121" s="33" t="str">
        <f>IF(EY$29&lt;16,"X"," ")&amp;IF(EY$29&gt;9,"X"," ")&amp;IF(EY$39&gt;14,"X"," ")</f>
        <v>X  </v>
      </c>
      <c r="EZ121" s="33" t="str">
        <f t="shared" si="117"/>
        <v>X  </v>
      </c>
      <c r="FA121" s="33" t="str">
        <f>IF(FA$29&lt;16,"X"," ")&amp;IF(FA$29&gt;9,"X"," ")&amp;IF(FA$39&gt;14,"X"," ")</f>
        <v>X  </v>
      </c>
      <c r="FB121" s="33" t="str">
        <f t="shared" si="117"/>
        <v>X  </v>
      </c>
      <c r="FC121" s="33" t="str">
        <f>IF(FC$29&lt;16,"X"," ")&amp;IF(FC$29&gt;9,"X"," ")&amp;IF(FC$39&gt;14,"X"," ")</f>
        <v>X  </v>
      </c>
      <c r="FD121" s="33" t="str">
        <f t="shared" si="117"/>
        <v>X  </v>
      </c>
      <c r="FE121" s="33" t="str">
        <f>IF(FE$29&lt;16,"X"," ")&amp;IF(FE$29&gt;9,"X"," ")&amp;IF(FE$39&gt;14,"X"," ")</f>
        <v>X  </v>
      </c>
      <c r="FF121" s="33" t="str">
        <f t="shared" si="117"/>
        <v>X  </v>
      </c>
      <c r="FG121" s="33" t="str">
        <f>IF(FG$29&lt;16,"X"," ")&amp;IF(FG$29&gt;9,"X"," ")&amp;IF(FG$39&gt;14,"X"," ")</f>
        <v>X  </v>
      </c>
      <c r="FH121" s="33" t="str">
        <f t="shared" si="117"/>
        <v>X  </v>
      </c>
      <c r="FI121" s="33" t="str">
        <f>IF(FI$29&lt;16,"X"," ")&amp;IF(FI$29&gt;9,"X"," ")&amp;IF(FI$39&gt;14,"X"," ")</f>
        <v>X  </v>
      </c>
      <c r="FJ121" s="33" t="str">
        <f t="shared" si="117"/>
        <v>X  </v>
      </c>
      <c r="FK121" s="33" t="str">
        <f>IF(FK$29&lt;16,"X"," ")&amp;IF(FK$29&gt;9,"X"," ")&amp;IF(FK$39&gt;14,"X"," ")</f>
        <v>X  </v>
      </c>
      <c r="FL121" s="33" t="str">
        <f t="shared" si="117"/>
        <v>X  </v>
      </c>
      <c r="FM121" s="33" t="str">
        <f>IF(FM$29&lt;16,"X"," ")&amp;IF(FM$29&gt;9,"X"," ")&amp;IF(FM$39&gt;14,"X"," ")</f>
        <v>X  </v>
      </c>
      <c r="FN121" s="33" t="str">
        <f t="shared" si="117"/>
        <v>X  </v>
      </c>
      <c r="FO121" s="33" t="str">
        <f>IF(FO$29&lt;16,"X"," ")&amp;IF(FO$29&gt;9,"X"," ")&amp;IF(FO$39&gt;14,"X"," ")</f>
        <v>X  </v>
      </c>
      <c r="FP121" s="33" t="str">
        <f t="shared" si="117"/>
        <v>X  </v>
      </c>
      <c r="FQ121" s="33" t="str">
        <f>IF(FQ$29&lt;16,"X"," ")&amp;IF(FQ$29&gt;9,"X"," ")&amp;IF(FQ$39&gt;14,"X"," ")</f>
        <v>X  </v>
      </c>
      <c r="FR121" s="33" t="str">
        <f t="shared" si="117"/>
        <v>X  </v>
      </c>
      <c r="FS121" s="33" t="str">
        <f>IF(FS$29&lt;16,"X"," ")&amp;IF(FS$29&gt;9,"X"," ")&amp;IF(FS$39&gt;14,"X"," ")</f>
        <v>X  </v>
      </c>
      <c r="FT121" s="33" t="str">
        <f t="shared" si="117"/>
        <v>X  </v>
      </c>
      <c r="FU121" s="33" t="str">
        <f>IF(FU$29&lt;16,"X"," ")&amp;IF(FU$29&gt;9,"X"," ")&amp;IF(FU$39&gt;14,"X"," ")</f>
        <v>X  </v>
      </c>
      <c r="FV121" s="33" t="str">
        <f t="shared" si="117"/>
        <v>X  </v>
      </c>
      <c r="FW121" s="33" t="str">
        <f>IF(FW$29&lt;16,"X"," ")&amp;IF(FW$29&gt;9,"X"," ")&amp;IF(FW$39&gt;14,"X"," ")</f>
        <v>X  </v>
      </c>
      <c r="FX121" s="33" t="str">
        <f t="shared" si="117"/>
        <v>X  </v>
      </c>
      <c r="FY121" s="33" t="str">
        <f>IF(FY$29&lt;16,"X"," ")&amp;IF(FY$29&gt;9,"X"," ")&amp;IF(FY$39&gt;14,"X"," ")</f>
        <v>X  </v>
      </c>
      <c r="FZ121" s="33" t="str">
        <f t="shared" si="117"/>
        <v>X  </v>
      </c>
      <c r="GA121" s="33" t="str">
        <f>IF(GA$29&lt;16,"X"," ")&amp;IF(GA$29&gt;9,"X"," ")&amp;IF(GA$39&gt;14,"X"," ")</f>
        <v>X  </v>
      </c>
      <c r="GB121" s="33" t="str">
        <f t="shared" si="117"/>
        <v>X  </v>
      </c>
      <c r="GC121" s="33" t="str">
        <f>IF(GC$29&lt;16,"X"," ")&amp;IF(GC$29&gt;9,"X"," ")&amp;IF(GC$39&gt;14,"X"," ")</f>
        <v>X  </v>
      </c>
      <c r="GD121" s="33" t="str">
        <f t="shared" si="117"/>
        <v>X  </v>
      </c>
      <c r="GE121" s="33" t="str">
        <f>IF(GE$29&lt;16,"X"," ")&amp;IF(GE$29&gt;9,"X"," ")&amp;IF(GE$39&gt;14,"X"," ")</f>
        <v>X  </v>
      </c>
      <c r="GF121" s="43" t="str">
        <f t="shared" si="117"/>
        <v>X  </v>
      </c>
      <c r="GG121" s="5"/>
      <c r="GH121" s="54" t="str">
        <f t="shared" si="117"/>
        <v>X  </v>
      </c>
      <c r="GI121" s="5"/>
      <c r="GJ121" s="33" t="str">
        <f t="shared" si="117"/>
        <v>X  </v>
      </c>
      <c r="GK121" s="5"/>
      <c r="GL121" s="33" t="str">
        <f t="shared" si="117"/>
        <v>X  </v>
      </c>
      <c r="GM121" s="5"/>
      <c r="GN121" s="33" t="str">
        <f t="shared" si="117"/>
        <v>X  </v>
      </c>
      <c r="GO121" s="5"/>
      <c r="GP121" s="33" t="str">
        <f t="shared" si="117"/>
        <v>X  </v>
      </c>
      <c r="GQ121" s="5"/>
      <c r="GR121" s="33" t="str">
        <f t="shared" si="117"/>
        <v>X  </v>
      </c>
      <c r="GS121" s="5"/>
      <c r="GT121" s="33" t="str">
        <f t="shared" si="117"/>
        <v>X  </v>
      </c>
      <c r="GU121" s="5"/>
      <c r="GV121" s="33" t="str">
        <f t="shared" si="117"/>
        <v>X  </v>
      </c>
      <c r="GW121" s="5"/>
      <c r="GX121" s="33" t="str">
        <f t="shared" si="117"/>
        <v>X  </v>
      </c>
      <c r="GY121" s="5"/>
      <c r="GZ121" s="33" t="str">
        <f t="shared" si="117"/>
        <v>X  </v>
      </c>
      <c r="HA121" s="5"/>
      <c r="HB121" s="33" t="str">
        <f t="shared" si="117"/>
        <v>X  </v>
      </c>
      <c r="HC121" s="5"/>
      <c r="HD121" s="33" t="str">
        <f t="shared" si="117"/>
        <v>X  </v>
      </c>
      <c r="HE121" s="5"/>
      <c r="HF121" s="33" t="str">
        <f t="shared" si="117"/>
        <v>X  </v>
      </c>
      <c r="HG121" s="5"/>
      <c r="HH121" s="33" t="str">
        <f t="shared" si="117"/>
        <v>X  </v>
      </c>
      <c r="HI121" s="5"/>
      <c r="HJ121" s="33" t="str">
        <f t="shared" si="117"/>
        <v>X  </v>
      </c>
      <c r="HK121" s="5"/>
      <c r="HL121" s="33" t="str">
        <f t="shared" si="117"/>
        <v>X  </v>
      </c>
      <c r="HM121" s="5"/>
      <c r="HN121" s="33" t="str">
        <f t="shared" si="117"/>
        <v>X  </v>
      </c>
      <c r="HO121" s="5"/>
      <c r="HP121" s="33" t="str">
        <f t="shared" si="117"/>
        <v>X  </v>
      </c>
      <c r="HQ121" s="5"/>
      <c r="HR121" s="33" t="str">
        <f t="shared" si="117"/>
        <v>X  </v>
      </c>
      <c r="HS121" s="5"/>
      <c r="HT121" s="33" t="str">
        <f t="shared" si="117"/>
        <v>X  </v>
      </c>
      <c r="HU121" s="5"/>
      <c r="HV121" s="33" t="str">
        <f t="shared" si="117"/>
        <v>X  </v>
      </c>
      <c r="HW121" s="5"/>
      <c r="HX121" s="33" t="str">
        <f t="shared" si="117"/>
        <v>X  </v>
      </c>
      <c r="HY121" s="5"/>
      <c r="HZ121" s="33" t="str">
        <f t="shared" si="117"/>
        <v>X  </v>
      </c>
      <c r="IA121" s="5"/>
      <c r="IB121" s="33" t="str">
        <f t="shared" si="117"/>
        <v>X  </v>
      </c>
      <c r="IC121" s="5"/>
      <c r="ID121" s="33" t="str">
        <f t="shared" si="117"/>
        <v>X  </v>
      </c>
      <c r="IE121" s="5"/>
      <c r="IF121" s="33" t="str">
        <f t="shared" si="117"/>
        <v>X  </v>
      </c>
      <c r="IG121" s="5"/>
      <c r="IH121" s="33" t="str">
        <f t="shared" si="117"/>
        <v>X  </v>
      </c>
      <c r="II121" s="5"/>
      <c r="IJ121" s="33" t="str">
        <f t="shared" si="117"/>
        <v>X  </v>
      </c>
      <c r="IK121" s="5"/>
      <c r="IL121" s="33" t="str">
        <f t="shared" si="117"/>
        <v>X  </v>
      </c>
      <c r="IM121" s="5"/>
      <c r="IN121" s="33" t="str">
        <f t="shared" si="117"/>
        <v>X  </v>
      </c>
      <c r="IO121" s="5"/>
      <c r="IP121" s="33" t="str">
        <f t="shared" si="117"/>
        <v>X  </v>
      </c>
      <c r="IQ121" s="5"/>
      <c r="IR121" s="33" t="str">
        <f t="shared" si="117"/>
        <v>X  </v>
      </c>
      <c r="IS121" s="5"/>
      <c r="IT121" s="43" t="str">
        <f t="shared" si="117"/>
        <v>X  </v>
      </c>
      <c r="IU121" s="5"/>
      <c r="IV121" s="49" t="e">
        <f t="shared" si="117"/>
        <v>#REF!</v>
      </c>
    </row>
    <row r="122" spans="1:256" ht="12.75">
      <c r="A122" s="69"/>
      <c r="B122" s="62"/>
      <c r="C122" s="25" t="s">
        <v>24</v>
      </c>
      <c r="D122" s="33" t="str">
        <f>IF(D$104&lt;16,"X"," ")&amp;IF(D$104&gt;9,"X"," ")&amp;IF(D$114&gt;9,"X"," ")&amp;IF(D$114&lt;15,"X"," ")</f>
        <v>XXX </v>
      </c>
      <c r="E122" s="33" t="str">
        <f aca="true" t="shared" si="118" ref="E122:BB122">IF(E$104&lt;16,"X"," ")&amp;IF(E$104&gt;9,"X"," ")&amp;IF(E$114&gt;9,"X"," ")&amp;IF(E$114&lt;15,"X"," ")</f>
        <v>XXX </v>
      </c>
      <c r="F122" s="33" t="str">
        <f t="shared" si="118"/>
        <v>XXX </v>
      </c>
      <c r="G122" s="33" t="str">
        <f t="shared" si="118"/>
        <v>X X </v>
      </c>
      <c r="H122" s="33" t="str">
        <f t="shared" si="118"/>
        <v> XXX</v>
      </c>
      <c r="I122" s="33" t="str">
        <f t="shared" si="118"/>
        <v>X XX</v>
      </c>
      <c r="J122" s="33" t="str">
        <f t="shared" si="118"/>
        <v> XX </v>
      </c>
      <c r="K122" s="33" t="str">
        <f t="shared" si="118"/>
        <v>X  X</v>
      </c>
      <c r="L122" s="33" t="str">
        <f t="shared" si="118"/>
        <v> XX </v>
      </c>
      <c r="M122" s="33" t="str">
        <f t="shared" si="118"/>
        <v>X  X</v>
      </c>
      <c r="N122" s="33" t="str">
        <f t="shared" si="118"/>
        <v>XXXX</v>
      </c>
      <c r="O122" s="33" t="str">
        <f t="shared" si="118"/>
        <v>X  X</v>
      </c>
      <c r="P122" s="33" t="str">
        <f t="shared" si="118"/>
        <v>XXXX</v>
      </c>
      <c r="Q122" s="33" t="str">
        <f t="shared" si="118"/>
        <v>X  X</v>
      </c>
      <c r="R122" s="33" t="str">
        <f t="shared" si="118"/>
        <v>X XX</v>
      </c>
      <c r="S122" s="33" t="str">
        <f t="shared" si="118"/>
        <v>X  X</v>
      </c>
      <c r="T122" s="33" t="str">
        <f t="shared" si="118"/>
        <v>XXXX</v>
      </c>
      <c r="U122" s="33" t="str">
        <f t="shared" si="118"/>
        <v>X  X</v>
      </c>
      <c r="V122" s="33" t="str">
        <f t="shared" si="118"/>
        <v>XXXX</v>
      </c>
      <c r="W122" s="33" t="str">
        <f t="shared" si="118"/>
        <v>X  X</v>
      </c>
      <c r="X122" s="33" t="str">
        <f t="shared" si="118"/>
        <v>XXX </v>
      </c>
      <c r="Y122" s="33" t="str">
        <f t="shared" si="118"/>
        <v>X  X</v>
      </c>
      <c r="Z122" s="33" t="str">
        <f t="shared" si="118"/>
        <v> XX </v>
      </c>
      <c r="AA122" s="33" t="str">
        <f t="shared" si="118"/>
        <v>X  X</v>
      </c>
      <c r="AB122" s="33" t="str">
        <f t="shared" si="118"/>
        <v> XXX</v>
      </c>
      <c r="AC122" s="33" t="str">
        <f t="shared" si="118"/>
        <v>X  X</v>
      </c>
      <c r="AD122" s="33" t="str">
        <f t="shared" si="118"/>
        <v>XXX </v>
      </c>
      <c r="AE122" s="33" t="str">
        <f t="shared" si="118"/>
        <v>X  X</v>
      </c>
      <c r="AF122" s="33" t="str">
        <f t="shared" si="118"/>
        <v>X  X</v>
      </c>
      <c r="AG122" s="33" t="str">
        <f t="shared" si="118"/>
        <v>X  X</v>
      </c>
      <c r="AH122" s="33" t="str">
        <f t="shared" si="118"/>
        <v>X  X</v>
      </c>
      <c r="AI122" s="33" t="str">
        <f t="shared" si="118"/>
        <v>X  X</v>
      </c>
      <c r="AJ122" s="33" t="str">
        <f t="shared" si="118"/>
        <v>X  X</v>
      </c>
      <c r="AK122" s="33" t="str">
        <f t="shared" si="118"/>
        <v>X  X</v>
      </c>
      <c r="AL122" s="33" t="str">
        <f t="shared" si="118"/>
        <v>X  X</v>
      </c>
      <c r="AM122" s="33" t="str">
        <f t="shared" si="118"/>
        <v>X  X</v>
      </c>
      <c r="AN122" s="33" t="str">
        <f t="shared" si="118"/>
        <v>X  X</v>
      </c>
      <c r="AO122" s="33" t="str">
        <f t="shared" si="118"/>
        <v>X  X</v>
      </c>
      <c r="AP122" s="33" t="str">
        <f t="shared" si="118"/>
        <v>X  X</v>
      </c>
      <c r="AQ122" s="33" t="str">
        <f t="shared" si="118"/>
        <v>X  X</v>
      </c>
      <c r="AR122" s="33" t="str">
        <f t="shared" si="118"/>
        <v>X  X</v>
      </c>
      <c r="AS122" s="33" t="str">
        <f t="shared" si="118"/>
        <v>X  X</v>
      </c>
      <c r="AT122" s="33" t="str">
        <f t="shared" si="118"/>
        <v>X  X</v>
      </c>
      <c r="AU122" s="33" t="str">
        <f t="shared" si="118"/>
        <v>X  X</v>
      </c>
      <c r="AV122" s="33" t="str">
        <f t="shared" si="118"/>
        <v>X  X</v>
      </c>
      <c r="AW122" s="33" t="str">
        <f>IF(AW$104&lt;16,"X"," ")&amp;IF(AW$104&gt;9,"X"," ")&amp;IF(AW$114&gt;9,"X"," ")&amp;IF(AW$114&lt;15,"X"," ")</f>
        <v>X  X</v>
      </c>
      <c r="AX122" s="33" t="str">
        <f t="shared" si="118"/>
        <v>X  X</v>
      </c>
      <c r="AY122" s="33" t="str">
        <f t="shared" si="118"/>
        <v>X  X</v>
      </c>
      <c r="AZ122" s="33" t="str">
        <f t="shared" si="118"/>
        <v>X  X</v>
      </c>
      <c r="BA122" s="33" t="e">
        <f t="shared" si="118"/>
        <v>#REF!</v>
      </c>
      <c r="BB122" s="33" t="str">
        <f t="shared" si="118"/>
        <v>X  X</v>
      </c>
      <c r="BC122" s="33" t="str">
        <f aca="true" t="shared" si="119" ref="BC122:IV122">IF(BC$29&lt;16,"X"," ")&amp;IF(BC$29&gt;9,"X"," ")&amp;IF(BC$39&gt;9,"X"," ")&amp;IF(BC$39&lt;15,"X"," ")</f>
        <v>X  X</v>
      </c>
      <c r="BD122" s="33" t="str">
        <f t="shared" si="119"/>
        <v>X  X</v>
      </c>
      <c r="BE122" s="33" t="str">
        <f t="shared" si="119"/>
        <v>X  X</v>
      </c>
      <c r="BF122" s="33" t="str">
        <f t="shared" si="119"/>
        <v>X  X</v>
      </c>
      <c r="BG122" s="33" t="str">
        <f t="shared" si="119"/>
        <v>X  X</v>
      </c>
      <c r="BH122" s="33" t="str">
        <f t="shared" si="119"/>
        <v>X  X</v>
      </c>
      <c r="BI122" s="33" t="str">
        <f t="shared" si="119"/>
        <v>X  X</v>
      </c>
      <c r="BJ122" s="33" t="str">
        <f t="shared" si="119"/>
        <v>X  X</v>
      </c>
      <c r="BK122" s="33" t="str">
        <f t="shared" si="119"/>
        <v>X  X</v>
      </c>
      <c r="BL122" s="33" t="str">
        <f t="shared" si="119"/>
        <v>X  X</v>
      </c>
      <c r="BM122" s="33" t="str">
        <f t="shared" si="119"/>
        <v>X  X</v>
      </c>
      <c r="BN122" s="33" t="str">
        <f t="shared" si="119"/>
        <v>X  X</v>
      </c>
      <c r="BO122" s="33" t="str">
        <f t="shared" si="119"/>
        <v>X  X</v>
      </c>
      <c r="BP122" s="33" t="str">
        <f t="shared" si="119"/>
        <v>X  X</v>
      </c>
      <c r="BQ122" s="33" t="str">
        <f t="shared" si="119"/>
        <v>X  X</v>
      </c>
      <c r="BR122" s="33" t="str">
        <f t="shared" si="119"/>
        <v>X  X</v>
      </c>
      <c r="BS122" s="33" t="str">
        <f>IF(BS$29&lt;16,"X"," ")&amp;IF(BS$29&gt;9,"X"," ")&amp;IF(BS$39&gt;9,"X"," ")&amp;IF(BS$39&lt;15,"X"," ")</f>
        <v>X  X</v>
      </c>
      <c r="BT122" s="33" t="str">
        <f t="shared" si="119"/>
        <v>X  X</v>
      </c>
      <c r="BU122" s="33" t="str">
        <f>IF(BU$29&lt;16,"X"," ")&amp;IF(BU$29&gt;9,"X"," ")&amp;IF(BU$39&gt;9,"X"," ")&amp;IF(BU$39&lt;15,"X"," ")</f>
        <v>X  X</v>
      </c>
      <c r="BV122" s="33" t="str">
        <f t="shared" si="119"/>
        <v>X  X</v>
      </c>
      <c r="BW122" s="33" t="str">
        <f>IF(BW$29&lt;16,"X"," ")&amp;IF(BW$29&gt;9,"X"," ")&amp;IF(BW$39&gt;9,"X"," ")&amp;IF(BW$39&lt;15,"X"," ")</f>
        <v>X  X</v>
      </c>
      <c r="BX122" s="33" t="str">
        <f t="shared" si="119"/>
        <v>X  X</v>
      </c>
      <c r="BY122" s="33" t="str">
        <f>IF(BY$29&lt;16,"X"," ")&amp;IF(BY$29&gt;9,"X"," ")&amp;IF(BY$39&gt;9,"X"," ")&amp;IF(BY$39&lt;15,"X"," ")</f>
        <v>X  X</v>
      </c>
      <c r="BZ122" s="33" t="str">
        <f t="shared" si="119"/>
        <v>X  X</v>
      </c>
      <c r="CA122" s="33" t="str">
        <f>IF(CA$29&lt;16,"X"," ")&amp;IF(CA$29&gt;9,"X"," ")&amp;IF(CA$39&gt;9,"X"," ")&amp;IF(CA$39&lt;15,"X"," ")</f>
        <v>X  X</v>
      </c>
      <c r="CB122" s="33" t="str">
        <f t="shared" si="119"/>
        <v>X  X</v>
      </c>
      <c r="CC122" s="33" t="str">
        <f>IF(CC$29&lt;16,"X"," ")&amp;IF(CC$29&gt;9,"X"," ")&amp;IF(CC$39&gt;9,"X"," ")&amp;IF(CC$39&lt;15,"X"," ")</f>
        <v>X  X</v>
      </c>
      <c r="CD122" s="33" t="str">
        <f t="shared" si="119"/>
        <v>X  X</v>
      </c>
      <c r="CE122" s="33" t="str">
        <f>IF(CE$29&lt;16,"X"," ")&amp;IF(CE$29&gt;9,"X"," ")&amp;IF(CE$39&gt;9,"X"," ")&amp;IF(CE$39&lt;15,"X"," ")</f>
        <v>X  X</v>
      </c>
      <c r="CF122" s="33" t="str">
        <f t="shared" si="119"/>
        <v>X  X</v>
      </c>
      <c r="CG122" s="33" t="str">
        <f>IF(CG$29&lt;16,"X"," ")&amp;IF(CG$29&gt;9,"X"," ")&amp;IF(CG$39&gt;9,"X"," ")&amp;IF(CG$39&lt;15,"X"," ")</f>
        <v>X  X</v>
      </c>
      <c r="CH122" s="33" t="str">
        <f t="shared" si="119"/>
        <v>X  X</v>
      </c>
      <c r="CI122" s="33" t="str">
        <f>IF(CI$29&lt;16,"X"," ")&amp;IF(CI$29&gt;9,"X"," ")&amp;IF(CI$39&gt;9,"X"," ")&amp;IF(CI$39&lt;15,"X"," ")</f>
        <v>X  X</v>
      </c>
      <c r="CJ122" s="33" t="str">
        <f t="shared" si="119"/>
        <v>X  X</v>
      </c>
      <c r="CK122" s="33" t="str">
        <f>IF(CK$29&lt;16,"X"," ")&amp;IF(CK$29&gt;9,"X"," ")&amp;IF(CK$39&gt;9,"X"," ")&amp;IF(CK$39&lt;15,"X"," ")</f>
        <v>X  X</v>
      </c>
      <c r="CL122" s="33" t="str">
        <f t="shared" si="119"/>
        <v>X  X</v>
      </c>
      <c r="CM122" s="33" t="str">
        <f>IF(CM$29&lt;16,"X"," ")&amp;IF(CM$29&gt;9,"X"," ")&amp;IF(CM$39&gt;9,"X"," ")&amp;IF(CM$39&lt;15,"X"," ")</f>
        <v>X  X</v>
      </c>
      <c r="CN122" s="33" t="str">
        <f t="shared" si="119"/>
        <v>X  X</v>
      </c>
      <c r="CO122" s="33" t="str">
        <f>IF(CO$29&lt;16,"X"," ")&amp;IF(CO$29&gt;9,"X"," ")&amp;IF(CO$39&gt;9,"X"," ")&amp;IF(CO$39&lt;15,"X"," ")</f>
        <v>X  X</v>
      </c>
      <c r="CP122" s="33" t="str">
        <f t="shared" si="119"/>
        <v>X  X</v>
      </c>
      <c r="CQ122" s="33" t="str">
        <f>IF(CQ$29&lt;16,"X"," ")&amp;IF(CQ$29&gt;9,"X"," ")&amp;IF(CQ$39&gt;9,"X"," ")&amp;IF(CQ$39&lt;15,"X"," ")</f>
        <v>X  X</v>
      </c>
      <c r="CR122" s="33" t="str">
        <f t="shared" si="119"/>
        <v>X  X</v>
      </c>
      <c r="CS122" s="33" t="str">
        <f>IF(CS$29&lt;16,"X"," ")&amp;IF(CS$29&gt;9,"X"," ")&amp;IF(CS$39&gt;9,"X"," ")&amp;IF(CS$39&lt;15,"X"," ")</f>
        <v>X  X</v>
      </c>
      <c r="CT122" s="33" t="str">
        <f t="shared" si="119"/>
        <v>X  X</v>
      </c>
      <c r="CU122" s="33" t="str">
        <f>IF(CU$29&lt;16,"X"," ")&amp;IF(CU$29&gt;9,"X"," ")&amp;IF(CU$39&gt;9,"X"," ")&amp;IF(CU$39&lt;15,"X"," ")</f>
        <v>X  X</v>
      </c>
      <c r="CV122" s="33" t="str">
        <f t="shared" si="119"/>
        <v>X  X</v>
      </c>
      <c r="CW122" s="33" t="str">
        <f>IF(CW$29&lt;16,"X"," ")&amp;IF(CW$29&gt;9,"X"," ")&amp;IF(CW$39&gt;9,"X"," ")&amp;IF(CW$39&lt;15,"X"," ")</f>
        <v>X  X</v>
      </c>
      <c r="CX122" s="33" t="str">
        <f t="shared" si="119"/>
        <v>X  X</v>
      </c>
      <c r="CY122" s="33" t="str">
        <f>IF(CY$29&lt;16,"X"," ")&amp;IF(CY$29&gt;9,"X"," ")&amp;IF(CY$39&gt;9,"X"," ")&amp;IF(CY$39&lt;15,"X"," ")</f>
        <v>X  X</v>
      </c>
      <c r="CZ122" s="33" t="str">
        <f t="shared" si="119"/>
        <v>X  X</v>
      </c>
      <c r="DA122" s="33" t="str">
        <f>IF(DA$29&lt;16,"X"," ")&amp;IF(DA$29&gt;9,"X"," ")&amp;IF(DA$39&gt;9,"X"," ")&amp;IF(DA$39&lt;15,"X"," ")</f>
        <v>X  X</v>
      </c>
      <c r="DB122" s="33" t="str">
        <f t="shared" si="119"/>
        <v>X  X</v>
      </c>
      <c r="DC122" s="33" t="str">
        <f>IF(DC$29&lt;16,"X"," ")&amp;IF(DC$29&gt;9,"X"," ")&amp;IF(DC$39&gt;9,"X"," ")&amp;IF(DC$39&lt;15,"X"," ")</f>
        <v>X  X</v>
      </c>
      <c r="DD122" s="33" t="str">
        <f t="shared" si="119"/>
        <v>X  X</v>
      </c>
      <c r="DE122" s="33" t="str">
        <f>IF(DE$29&lt;16,"X"," ")&amp;IF(DE$29&gt;9,"X"," ")&amp;IF(DE$39&gt;9,"X"," ")&amp;IF(DE$39&lt;15,"X"," ")</f>
        <v>X  X</v>
      </c>
      <c r="DF122" s="33" t="str">
        <f t="shared" si="119"/>
        <v>X  X</v>
      </c>
      <c r="DG122" s="33" t="str">
        <f>IF(DG$29&lt;16,"X"," ")&amp;IF(DG$29&gt;9,"X"," ")&amp;IF(DG$39&gt;9,"X"," ")&amp;IF(DG$39&lt;15,"X"," ")</f>
        <v>X  X</v>
      </c>
      <c r="DH122" s="33" t="str">
        <f t="shared" si="119"/>
        <v>X  X</v>
      </c>
      <c r="DI122" s="33" t="str">
        <f>IF(DI$29&lt;16,"X"," ")&amp;IF(DI$29&gt;9,"X"," ")&amp;IF(DI$39&gt;9,"X"," ")&amp;IF(DI$39&lt;15,"X"," ")</f>
        <v>X  X</v>
      </c>
      <c r="DJ122" s="33" t="str">
        <f t="shared" si="119"/>
        <v>X  X</v>
      </c>
      <c r="DK122" s="33" t="str">
        <f>IF(DK$29&lt;16,"X"," ")&amp;IF(DK$29&gt;9,"X"," ")&amp;IF(DK$39&gt;9,"X"," ")&amp;IF(DK$39&lt;15,"X"," ")</f>
        <v>X  X</v>
      </c>
      <c r="DL122" s="33" t="str">
        <f t="shared" si="119"/>
        <v>X  X</v>
      </c>
      <c r="DM122" s="33" t="str">
        <f>IF(DM$29&lt;16,"X"," ")&amp;IF(DM$29&gt;9,"X"," ")&amp;IF(DM$39&gt;9,"X"," ")&amp;IF(DM$39&lt;15,"X"," ")</f>
        <v>X  X</v>
      </c>
      <c r="DN122" s="33" t="str">
        <f t="shared" si="119"/>
        <v>X  X</v>
      </c>
      <c r="DO122" s="33" t="str">
        <f>IF(DO$29&lt;16,"X"," ")&amp;IF(DO$29&gt;9,"X"," ")&amp;IF(DO$39&gt;9,"X"," ")&amp;IF(DO$39&lt;15,"X"," ")</f>
        <v>X  X</v>
      </c>
      <c r="DP122" s="33" t="str">
        <f t="shared" si="119"/>
        <v>X  X</v>
      </c>
      <c r="DQ122" s="33" t="str">
        <f>IF(DQ$29&lt;16,"X"," ")&amp;IF(DQ$29&gt;9,"X"," ")&amp;IF(DQ$39&gt;9,"X"," ")&amp;IF(DQ$39&lt;15,"X"," ")</f>
        <v>X  X</v>
      </c>
      <c r="DR122" s="33" t="str">
        <f t="shared" si="119"/>
        <v>X  X</v>
      </c>
      <c r="DS122" s="33" t="str">
        <f>IF(DS$29&lt;16,"X"," ")&amp;IF(DS$29&gt;9,"X"," ")&amp;IF(DS$39&gt;9,"X"," ")&amp;IF(DS$39&lt;15,"X"," ")</f>
        <v>X  X</v>
      </c>
      <c r="DT122" s="33" t="str">
        <f t="shared" si="119"/>
        <v>X  X</v>
      </c>
      <c r="DU122" s="33" t="str">
        <f>IF(DU$29&lt;16,"X"," ")&amp;IF(DU$29&gt;9,"X"," ")&amp;IF(DU$39&gt;9,"X"," ")&amp;IF(DU$39&lt;15,"X"," ")</f>
        <v>X  X</v>
      </c>
      <c r="DV122" s="33" t="str">
        <f t="shared" si="119"/>
        <v>X  X</v>
      </c>
      <c r="DW122" s="33" t="str">
        <f>IF(DW$29&lt;16,"X"," ")&amp;IF(DW$29&gt;9,"X"," ")&amp;IF(DW$39&gt;9,"X"," ")&amp;IF(DW$39&lt;15,"X"," ")</f>
        <v>X  X</v>
      </c>
      <c r="DX122" s="33" t="str">
        <f t="shared" si="119"/>
        <v>X  X</v>
      </c>
      <c r="DY122" s="33" t="str">
        <f>IF(DY$29&lt;16,"X"," ")&amp;IF(DY$29&gt;9,"X"," ")&amp;IF(DY$39&gt;9,"X"," ")&amp;IF(DY$39&lt;15,"X"," ")</f>
        <v> XX </v>
      </c>
      <c r="DZ122" s="33" t="str">
        <f t="shared" si="119"/>
        <v>X  X</v>
      </c>
      <c r="EA122" s="33" t="str">
        <f>IF(EA$29&lt;16,"X"," ")&amp;IF(EA$29&gt;9,"X"," ")&amp;IF(EA$39&gt;9,"X"," ")&amp;IF(EA$39&lt;15,"X"," ")</f>
        <v>X  X</v>
      </c>
      <c r="EB122" s="33" t="str">
        <f t="shared" si="119"/>
        <v>X  X</v>
      </c>
      <c r="EC122" s="33" t="str">
        <f>IF(EC$29&lt;16,"X"," ")&amp;IF(EC$29&gt;9,"X"," ")&amp;IF(EC$39&gt;9,"X"," ")&amp;IF(EC$39&lt;15,"X"," ")</f>
        <v>X  X</v>
      </c>
      <c r="ED122" s="33" t="str">
        <f t="shared" si="119"/>
        <v>X  X</v>
      </c>
      <c r="EE122" s="33" t="str">
        <f>IF(EE$29&lt;16,"X"," ")&amp;IF(EE$29&gt;9,"X"," ")&amp;IF(EE$39&gt;9,"X"," ")&amp;IF(EE$39&lt;15,"X"," ")</f>
        <v>X  X</v>
      </c>
      <c r="EF122" s="33" t="str">
        <f t="shared" si="119"/>
        <v>X  X</v>
      </c>
      <c r="EG122" s="33" t="str">
        <f>IF(EG$29&lt;16,"X"," ")&amp;IF(EG$29&gt;9,"X"," ")&amp;IF(EG$39&gt;9,"X"," ")&amp;IF(EG$39&lt;15,"X"," ")</f>
        <v>X  X</v>
      </c>
      <c r="EH122" s="33" t="str">
        <f t="shared" si="119"/>
        <v>X  X</v>
      </c>
      <c r="EI122" s="33" t="str">
        <f>IF(EI$29&lt;16,"X"," ")&amp;IF(EI$29&gt;9,"X"," ")&amp;IF(EI$39&gt;9,"X"," ")&amp;IF(EI$39&lt;15,"X"," ")</f>
        <v>X  X</v>
      </c>
      <c r="EJ122" s="33" t="str">
        <f t="shared" si="119"/>
        <v>X  X</v>
      </c>
      <c r="EK122" s="33" t="str">
        <f>IF(EK$29&lt;16,"X"," ")&amp;IF(EK$29&gt;9,"X"," ")&amp;IF(EK$39&gt;9,"X"," ")&amp;IF(EK$39&lt;15,"X"," ")</f>
        <v>X  X</v>
      </c>
      <c r="EL122" s="33" t="str">
        <f t="shared" si="119"/>
        <v>X  X</v>
      </c>
      <c r="EM122" s="33" t="str">
        <f>IF(EM$29&lt;16,"X"," ")&amp;IF(EM$29&gt;9,"X"," ")&amp;IF(EM$39&gt;9,"X"," ")&amp;IF(EM$39&lt;15,"X"," ")</f>
        <v>XX X</v>
      </c>
      <c r="EN122" s="33" t="str">
        <f t="shared" si="119"/>
        <v>X  X</v>
      </c>
      <c r="EO122" s="33" t="str">
        <f>IF(EO$29&lt;16,"X"," ")&amp;IF(EO$29&gt;9,"X"," ")&amp;IF(EO$39&gt;9,"X"," ")&amp;IF(EO$39&lt;15,"X"," ")</f>
        <v>X  X</v>
      </c>
      <c r="EP122" s="33" t="str">
        <f t="shared" si="119"/>
        <v>X  X</v>
      </c>
      <c r="EQ122" s="33" t="str">
        <f>IF(EQ$29&lt;16,"X"," ")&amp;IF(EQ$29&gt;9,"X"," ")&amp;IF(EQ$39&gt;9,"X"," ")&amp;IF(EQ$39&lt;15,"X"," ")</f>
        <v>X  X</v>
      </c>
      <c r="ER122" s="33" t="str">
        <f t="shared" si="119"/>
        <v>X  X</v>
      </c>
      <c r="ES122" s="33" t="str">
        <f>IF(ES$29&lt;16,"X"," ")&amp;IF(ES$29&gt;9,"X"," ")&amp;IF(ES$39&gt;9,"X"," ")&amp;IF(ES$39&lt;15,"X"," ")</f>
        <v>X  X</v>
      </c>
      <c r="ET122" s="33" t="str">
        <f t="shared" si="119"/>
        <v>X  X</v>
      </c>
      <c r="EU122" s="33" t="str">
        <f>IF(EU$29&lt;16,"X"," ")&amp;IF(EU$29&gt;9,"X"," ")&amp;IF(EU$39&gt;9,"X"," ")&amp;IF(EU$39&lt;15,"X"," ")</f>
        <v>X  X</v>
      </c>
      <c r="EV122" s="33" t="str">
        <f t="shared" si="119"/>
        <v>X  X</v>
      </c>
      <c r="EW122" s="33" t="str">
        <f>IF(EW$29&lt;16,"X"," ")&amp;IF(EW$29&gt;9,"X"," ")&amp;IF(EW$39&gt;9,"X"," ")&amp;IF(EW$39&lt;15,"X"," ")</f>
        <v>X  X</v>
      </c>
      <c r="EX122" s="33" t="str">
        <f t="shared" si="119"/>
        <v>X  X</v>
      </c>
      <c r="EY122" s="33" t="str">
        <f>IF(EY$29&lt;16,"X"," ")&amp;IF(EY$29&gt;9,"X"," ")&amp;IF(EY$39&gt;9,"X"," ")&amp;IF(EY$39&lt;15,"X"," ")</f>
        <v>X  X</v>
      </c>
      <c r="EZ122" s="33" t="str">
        <f t="shared" si="119"/>
        <v>X  X</v>
      </c>
      <c r="FA122" s="33" t="str">
        <f>IF(FA$29&lt;16,"X"," ")&amp;IF(FA$29&gt;9,"X"," ")&amp;IF(FA$39&gt;9,"X"," ")&amp;IF(FA$39&lt;15,"X"," ")</f>
        <v>X  X</v>
      </c>
      <c r="FB122" s="33" t="str">
        <f t="shared" si="119"/>
        <v>X  X</v>
      </c>
      <c r="FC122" s="33" t="str">
        <f>IF(FC$29&lt;16,"X"," ")&amp;IF(FC$29&gt;9,"X"," ")&amp;IF(FC$39&gt;9,"X"," ")&amp;IF(FC$39&lt;15,"X"," ")</f>
        <v>X  X</v>
      </c>
      <c r="FD122" s="33" t="str">
        <f t="shared" si="119"/>
        <v>X  X</v>
      </c>
      <c r="FE122" s="33" t="str">
        <f>IF(FE$29&lt;16,"X"," ")&amp;IF(FE$29&gt;9,"X"," ")&amp;IF(FE$39&gt;9,"X"," ")&amp;IF(FE$39&lt;15,"X"," ")</f>
        <v>X  X</v>
      </c>
      <c r="FF122" s="33" t="str">
        <f t="shared" si="119"/>
        <v>X  X</v>
      </c>
      <c r="FG122" s="33" t="str">
        <f>IF(FG$29&lt;16,"X"," ")&amp;IF(FG$29&gt;9,"X"," ")&amp;IF(FG$39&gt;9,"X"," ")&amp;IF(FG$39&lt;15,"X"," ")</f>
        <v>X  X</v>
      </c>
      <c r="FH122" s="33" t="str">
        <f t="shared" si="119"/>
        <v>X  X</v>
      </c>
      <c r="FI122" s="33" t="str">
        <f>IF(FI$29&lt;16,"X"," ")&amp;IF(FI$29&gt;9,"X"," ")&amp;IF(FI$39&gt;9,"X"," ")&amp;IF(FI$39&lt;15,"X"," ")</f>
        <v>X  X</v>
      </c>
      <c r="FJ122" s="33" t="str">
        <f t="shared" si="119"/>
        <v>X  X</v>
      </c>
      <c r="FK122" s="33" t="str">
        <f>IF(FK$29&lt;16,"X"," ")&amp;IF(FK$29&gt;9,"X"," ")&amp;IF(FK$39&gt;9,"X"," ")&amp;IF(FK$39&lt;15,"X"," ")</f>
        <v>X  X</v>
      </c>
      <c r="FL122" s="33" t="str">
        <f t="shared" si="119"/>
        <v>X  X</v>
      </c>
      <c r="FM122" s="33" t="str">
        <f>IF(FM$29&lt;16,"X"," ")&amp;IF(FM$29&gt;9,"X"," ")&amp;IF(FM$39&gt;9,"X"," ")&amp;IF(FM$39&lt;15,"X"," ")</f>
        <v>X  X</v>
      </c>
      <c r="FN122" s="33" t="str">
        <f t="shared" si="119"/>
        <v>X  X</v>
      </c>
      <c r="FO122" s="33" t="str">
        <f>IF(FO$29&lt;16,"X"," ")&amp;IF(FO$29&gt;9,"X"," ")&amp;IF(FO$39&gt;9,"X"," ")&amp;IF(FO$39&lt;15,"X"," ")</f>
        <v>X  X</v>
      </c>
      <c r="FP122" s="33" t="str">
        <f t="shared" si="119"/>
        <v>X  X</v>
      </c>
      <c r="FQ122" s="33" t="str">
        <f>IF(FQ$29&lt;16,"X"," ")&amp;IF(FQ$29&gt;9,"X"," ")&amp;IF(FQ$39&gt;9,"X"," ")&amp;IF(FQ$39&lt;15,"X"," ")</f>
        <v>X  X</v>
      </c>
      <c r="FR122" s="33" t="str">
        <f t="shared" si="119"/>
        <v>X  X</v>
      </c>
      <c r="FS122" s="33" t="str">
        <f>IF(FS$29&lt;16,"X"," ")&amp;IF(FS$29&gt;9,"X"," ")&amp;IF(FS$39&gt;9,"X"," ")&amp;IF(FS$39&lt;15,"X"," ")</f>
        <v>X  X</v>
      </c>
      <c r="FT122" s="33" t="str">
        <f t="shared" si="119"/>
        <v>X  X</v>
      </c>
      <c r="FU122" s="33" t="str">
        <f>IF(FU$29&lt;16,"X"," ")&amp;IF(FU$29&gt;9,"X"," ")&amp;IF(FU$39&gt;9,"X"," ")&amp;IF(FU$39&lt;15,"X"," ")</f>
        <v>X  X</v>
      </c>
      <c r="FV122" s="33" t="str">
        <f t="shared" si="119"/>
        <v>X  X</v>
      </c>
      <c r="FW122" s="33" t="str">
        <f>IF(FW$29&lt;16,"X"," ")&amp;IF(FW$29&gt;9,"X"," ")&amp;IF(FW$39&gt;9,"X"," ")&amp;IF(FW$39&lt;15,"X"," ")</f>
        <v>X  X</v>
      </c>
      <c r="FX122" s="33" t="str">
        <f t="shared" si="119"/>
        <v>X  X</v>
      </c>
      <c r="FY122" s="33" t="str">
        <f>IF(FY$29&lt;16,"X"," ")&amp;IF(FY$29&gt;9,"X"," ")&amp;IF(FY$39&gt;9,"X"," ")&amp;IF(FY$39&lt;15,"X"," ")</f>
        <v>X  X</v>
      </c>
      <c r="FZ122" s="33" t="str">
        <f t="shared" si="119"/>
        <v>X  X</v>
      </c>
      <c r="GA122" s="33" t="str">
        <f>IF(GA$29&lt;16,"X"," ")&amp;IF(GA$29&gt;9,"X"," ")&amp;IF(GA$39&gt;9,"X"," ")&amp;IF(GA$39&lt;15,"X"," ")</f>
        <v>X  X</v>
      </c>
      <c r="GB122" s="33" t="str">
        <f t="shared" si="119"/>
        <v>X  X</v>
      </c>
      <c r="GC122" s="33" t="str">
        <f>IF(GC$29&lt;16,"X"," ")&amp;IF(GC$29&gt;9,"X"," ")&amp;IF(GC$39&gt;9,"X"," ")&amp;IF(GC$39&lt;15,"X"," ")</f>
        <v>X  X</v>
      </c>
      <c r="GD122" s="33" t="str">
        <f t="shared" si="119"/>
        <v>X  X</v>
      </c>
      <c r="GE122" s="33" t="str">
        <f>IF(GE$29&lt;16,"X"," ")&amp;IF(GE$29&gt;9,"X"," ")&amp;IF(GE$39&gt;9,"X"," ")&amp;IF(GE$39&lt;15,"X"," ")</f>
        <v>X  X</v>
      </c>
      <c r="GF122" s="43" t="str">
        <f t="shared" si="119"/>
        <v>X  X</v>
      </c>
      <c r="GG122" s="5"/>
      <c r="GH122" s="54" t="str">
        <f t="shared" si="119"/>
        <v>X  X</v>
      </c>
      <c r="GI122" s="5"/>
      <c r="GJ122" s="33" t="str">
        <f t="shared" si="119"/>
        <v>X  X</v>
      </c>
      <c r="GK122" s="5"/>
      <c r="GL122" s="33" t="str">
        <f t="shared" si="119"/>
        <v>X  X</v>
      </c>
      <c r="GM122" s="5"/>
      <c r="GN122" s="33" t="str">
        <f t="shared" si="119"/>
        <v>X  X</v>
      </c>
      <c r="GO122" s="5"/>
      <c r="GP122" s="33" t="str">
        <f t="shared" si="119"/>
        <v>X  X</v>
      </c>
      <c r="GQ122" s="5"/>
      <c r="GR122" s="33" t="str">
        <f t="shared" si="119"/>
        <v>X  X</v>
      </c>
      <c r="GS122" s="5"/>
      <c r="GT122" s="33" t="str">
        <f t="shared" si="119"/>
        <v>X  X</v>
      </c>
      <c r="GU122" s="5"/>
      <c r="GV122" s="33" t="str">
        <f t="shared" si="119"/>
        <v>X  X</v>
      </c>
      <c r="GW122" s="5"/>
      <c r="GX122" s="33" t="str">
        <f t="shared" si="119"/>
        <v>X  X</v>
      </c>
      <c r="GY122" s="5"/>
      <c r="GZ122" s="33" t="str">
        <f t="shared" si="119"/>
        <v>X  X</v>
      </c>
      <c r="HA122" s="5"/>
      <c r="HB122" s="33" t="str">
        <f t="shared" si="119"/>
        <v>X  X</v>
      </c>
      <c r="HC122" s="5"/>
      <c r="HD122" s="33" t="str">
        <f t="shared" si="119"/>
        <v>X  X</v>
      </c>
      <c r="HE122" s="5"/>
      <c r="HF122" s="33" t="str">
        <f t="shared" si="119"/>
        <v>X  X</v>
      </c>
      <c r="HG122" s="5"/>
      <c r="HH122" s="33" t="str">
        <f t="shared" si="119"/>
        <v>X  X</v>
      </c>
      <c r="HI122" s="5"/>
      <c r="HJ122" s="33" t="str">
        <f t="shared" si="119"/>
        <v>X  X</v>
      </c>
      <c r="HK122" s="5"/>
      <c r="HL122" s="33" t="str">
        <f t="shared" si="119"/>
        <v>X  X</v>
      </c>
      <c r="HM122" s="5"/>
      <c r="HN122" s="33" t="str">
        <f t="shared" si="119"/>
        <v>X  X</v>
      </c>
      <c r="HO122" s="5"/>
      <c r="HP122" s="33" t="str">
        <f t="shared" si="119"/>
        <v>X  X</v>
      </c>
      <c r="HQ122" s="5"/>
      <c r="HR122" s="33" t="str">
        <f t="shared" si="119"/>
        <v>X  X</v>
      </c>
      <c r="HS122" s="5"/>
      <c r="HT122" s="33" t="str">
        <f t="shared" si="119"/>
        <v>X  X</v>
      </c>
      <c r="HU122" s="5"/>
      <c r="HV122" s="33" t="str">
        <f t="shared" si="119"/>
        <v>X  X</v>
      </c>
      <c r="HW122" s="5"/>
      <c r="HX122" s="33" t="str">
        <f t="shared" si="119"/>
        <v>X  X</v>
      </c>
      <c r="HY122" s="5"/>
      <c r="HZ122" s="33" t="str">
        <f t="shared" si="119"/>
        <v>X  X</v>
      </c>
      <c r="IA122" s="5"/>
      <c r="IB122" s="33" t="str">
        <f t="shared" si="119"/>
        <v>X  X</v>
      </c>
      <c r="IC122" s="5"/>
      <c r="ID122" s="33" t="str">
        <f t="shared" si="119"/>
        <v>X  X</v>
      </c>
      <c r="IE122" s="5"/>
      <c r="IF122" s="33" t="str">
        <f t="shared" si="119"/>
        <v>X  X</v>
      </c>
      <c r="IG122" s="5"/>
      <c r="IH122" s="33" t="str">
        <f t="shared" si="119"/>
        <v>X  X</v>
      </c>
      <c r="II122" s="5"/>
      <c r="IJ122" s="33" t="str">
        <f t="shared" si="119"/>
        <v>X  X</v>
      </c>
      <c r="IK122" s="5"/>
      <c r="IL122" s="33" t="str">
        <f t="shared" si="119"/>
        <v>X  X</v>
      </c>
      <c r="IM122" s="5"/>
      <c r="IN122" s="33" t="str">
        <f t="shared" si="119"/>
        <v>X  X</v>
      </c>
      <c r="IO122" s="5"/>
      <c r="IP122" s="33" t="str">
        <f t="shared" si="119"/>
        <v>X  X</v>
      </c>
      <c r="IQ122" s="5"/>
      <c r="IR122" s="33" t="str">
        <f t="shared" si="119"/>
        <v>X  X</v>
      </c>
      <c r="IS122" s="5"/>
      <c r="IT122" s="43" t="str">
        <f t="shared" si="119"/>
        <v>X  X</v>
      </c>
      <c r="IU122" s="5"/>
      <c r="IV122" s="49" t="e">
        <f t="shared" si="119"/>
        <v>#REF!</v>
      </c>
    </row>
    <row r="123" spans="1:256" ht="12.75">
      <c r="A123" s="69"/>
      <c r="B123" s="62"/>
      <c r="C123" s="25" t="s">
        <v>25</v>
      </c>
      <c r="D123" s="33" t="str">
        <f>IF(D$66&lt;16,"X"," ")&amp;IF(D$66&gt;9,"X"," ")&amp;IF(D$76&lt;10,"X"," ")</f>
        <v>XX </v>
      </c>
      <c r="E123" s="33" t="str">
        <f aca="true" t="shared" si="120" ref="E123:BB123">IF(E$66&lt;16,"X"," ")&amp;IF(E$66&gt;9,"X"," ")&amp;IF(E$76&lt;10,"X"," ")</f>
        <v>XX </v>
      </c>
      <c r="F123" s="33" t="str">
        <f t="shared" si="120"/>
        <v>XX </v>
      </c>
      <c r="G123" s="33" t="str">
        <f t="shared" si="120"/>
        <v>X  </v>
      </c>
      <c r="H123" s="33" t="str">
        <f t="shared" si="120"/>
        <v>X  </v>
      </c>
      <c r="I123" s="33" t="str">
        <f t="shared" si="120"/>
        <v>X  </v>
      </c>
      <c r="J123" s="33" t="str">
        <f t="shared" si="120"/>
        <v>X  </v>
      </c>
      <c r="K123" s="33" t="str">
        <f t="shared" si="120"/>
        <v>X X</v>
      </c>
      <c r="L123" s="33" t="str">
        <f t="shared" si="120"/>
        <v>X  </v>
      </c>
      <c r="M123" s="33" t="str">
        <f t="shared" si="120"/>
        <v>X X</v>
      </c>
      <c r="N123" s="33" t="str">
        <f t="shared" si="120"/>
        <v> X </v>
      </c>
      <c r="O123" s="33" t="str">
        <f t="shared" si="120"/>
        <v>X X</v>
      </c>
      <c r="P123" s="33" t="str">
        <f t="shared" si="120"/>
        <v>X  </v>
      </c>
      <c r="Q123" s="33" t="str">
        <f t="shared" si="120"/>
        <v>X X</v>
      </c>
      <c r="R123" s="33" t="str">
        <f t="shared" si="120"/>
        <v> X </v>
      </c>
      <c r="S123" s="33" t="str">
        <f t="shared" si="120"/>
        <v>X X</v>
      </c>
      <c r="T123" s="33" t="str">
        <f t="shared" si="120"/>
        <v>X  </v>
      </c>
      <c r="U123" s="33" t="str">
        <f t="shared" si="120"/>
        <v>X X</v>
      </c>
      <c r="V123" s="33" t="str">
        <f t="shared" si="120"/>
        <v> X </v>
      </c>
      <c r="W123" s="33" t="str">
        <f t="shared" si="120"/>
        <v>X X</v>
      </c>
      <c r="X123" s="33" t="str">
        <f t="shared" si="120"/>
        <v> X </v>
      </c>
      <c r="Y123" s="33" t="str">
        <f t="shared" si="120"/>
        <v>X X</v>
      </c>
      <c r="Z123" s="33" t="str">
        <f t="shared" si="120"/>
        <v>XX </v>
      </c>
      <c r="AA123" s="33" t="str">
        <f t="shared" si="120"/>
        <v>X X</v>
      </c>
      <c r="AB123" s="33" t="str">
        <f t="shared" si="120"/>
        <v>XX </v>
      </c>
      <c r="AC123" s="33" t="str">
        <f t="shared" si="120"/>
        <v>X X</v>
      </c>
      <c r="AD123" s="33" t="str">
        <f t="shared" si="120"/>
        <v>X  </v>
      </c>
      <c r="AE123" s="33" t="str">
        <f t="shared" si="120"/>
        <v>X X</v>
      </c>
      <c r="AF123" s="33" t="str">
        <f t="shared" si="120"/>
        <v>XX </v>
      </c>
      <c r="AG123" s="33" t="str">
        <f t="shared" si="120"/>
        <v>X X</v>
      </c>
      <c r="AH123" s="33" t="str">
        <f t="shared" si="120"/>
        <v>XX </v>
      </c>
      <c r="AI123" s="33" t="str">
        <f t="shared" si="120"/>
        <v>X X</v>
      </c>
      <c r="AJ123" s="33" t="str">
        <f t="shared" si="120"/>
        <v>X  </v>
      </c>
      <c r="AK123" s="33" t="str">
        <f t="shared" si="120"/>
        <v>X X</v>
      </c>
      <c r="AL123" s="33" t="str">
        <f t="shared" si="120"/>
        <v>XX </v>
      </c>
      <c r="AM123" s="33" t="str">
        <f t="shared" si="120"/>
        <v>X X</v>
      </c>
      <c r="AN123" s="33" t="str">
        <f t="shared" si="120"/>
        <v> X </v>
      </c>
      <c r="AO123" s="33" t="str">
        <f t="shared" si="120"/>
        <v>X X</v>
      </c>
      <c r="AP123" s="33" t="str">
        <f t="shared" si="120"/>
        <v>X  </v>
      </c>
      <c r="AQ123" s="33" t="str">
        <f t="shared" si="120"/>
        <v>X X</v>
      </c>
      <c r="AR123" s="33" t="str">
        <f t="shared" si="120"/>
        <v>XX </v>
      </c>
      <c r="AS123" s="33" t="str">
        <f t="shared" si="120"/>
        <v>X X</v>
      </c>
      <c r="AT123" s="33" t="str">
        <f t="shared" si="120"/>
        <v> X </v>
      </c>
      <c r="AU123" s="33" t="str">
        <f t="shared" si="120"/>
        <v>X X</v>
      </c>
      <c r="AV123" s="33" t="str">
        <f t="shared" si="120"/>
        <v>X  </v>
      </c>
      <c r="AW123" s="33" t="str">
        <f>IF(AW$66&lt;16,"X"," ")&amp;IF(AW$66&gt;9,"X"," ")&amp;IF(AW$76&lt;10,"X"," ")</f>
        <v>X X</v>
      </c>
      <c r="AX123" s="33" t="str">
        <f t="shared" si="120"/>
        <v> X </v>
      </c>
      <c r="AY123" s="33" t="str">
        <f t="shared" si="120"/>
        <v>X X</v>
      </c>
      <c r="AZ123" s="33" t="str">
        <f t="shared" si="120"/>
        <v>XX </v>
      </c>
      <c r="BA123" s="33" t="e">
        <f t="shared" si="120"/>
        <v>#REF!</v>
      </c>
      <c r="BB123" s="33" t="str">
        <f t="shared" si="120"/>
        <v>XX </v>
      </c>
      <c r="BC123" s="33" t="str">
        <f aca="true" t="shared" si="121" ref="BC123:IV123">IF(BC$29&lt;16,"X"," ")&amp;IF(BC$29&gt;9,"X"," ")&amp;IF(BC$39&lt;10,"X"," ")</f>
        <v>X X</v>
      </c>
      <c r="BD123" s="33" t="str">
        <f t="shared" si="121"/>
        <v>X X</v>
      </c>
      <c r="BE123" s="33" t="str">
        <f t="shared" si="121"/>
        <v>X X</v>
      </c>
      <c r="BF123" s="33" t="str">
        <f t="shared" si="121"/>
        <v>X X</v>
      </c>
      <c r="BG123" s="33" t="str">
        <f t="shared" si="121"/>
        <v>X X</v>
      </c>
      <c r="BH123" s="33" t="str">
        <f t="shared" si="121"/>
        <v>X X</v>
      </c>
      <c r="BI123" s="33" t="str">
        <f t="shared" si="121"/>
        <v>X X</v>
      </c>
      <c r="BJ123" s="33" t="str">
        <f t="shared" si="121"/>
        <v>X X</v>
      </c>
      <c r="BK123" s="33" t="str">
        <f t="shared" si="121"/>
        <v>X X</v>
      </c>
      <c r="BL123" s="33" t="str">
        <f t="shared" si="121"/>
        <v>X X</v>
      </c>
      <c r="BM123" s="33" t="str">
        <f t="shared" si="121"/>
        <v>X X</v>
      </c>
      <c r="BN123" s="33" t="str">
        <f t="shared" si="121"/>
        <v>X X</v>
      </c>
      <c r="BO123" s="33" t="str">
        <f t="shared" si="121"/>
        <v>X X</v>
      </c>
      <c r="BP123" s="33" t="str">
        <f t="shared" si="121"/>
        <v>X X</v>
      </c>
      <c r="BQ123" s="33" t="str">
        <f t="shared" si="121"/>
        <v>X X</v>
      </c>
      <c r="BR123" s="33" t="str">
        <f t="shared" si="121"/>
        <v>X X</v>
      </c>
      <c r="BS123" s="33" t="str">
        <f>IF(BS$29&lt;16,"X"," ")&amp;IF(BS$29&gt;9,"X"," ")&amp;IF(BS$39&lt;10,"X"," ")</f>
        <v>X X</v>
      </c>
      <c r="BT123" s="33" t="str">
        <f t="shared" si="121"/>
        <v>X X</v>
      </c>
      <c r="BU123" s="33" t="str">
        <f>IF(BU$29&lt;16,"X"," ")&amp;IF(BU$29&gt;9,"X"," ")&amp;IF(BU$39&lt;10,"X"," ")</f>
        <v>X X</v>
      </c>
      <c r="BV123" s="33" t="str">
        <f t="shared" si="121"/>
        <v>X X</v>
      </c>
      <c r="BW123" s="33" t="str">
        <f>IF(BW$29&lt;16,"X"," ")&amp;IF(BW$29&gt;9,"X"," ")&amp;IF(BW$39&lt;10,"X"," ")</f>
        <v>X X</v>
      </c>
      <c r="BX123" s="33" t="str">
        <f t="shared" si="121"/>
        <v>X X</v>
      </c>
      <c r="BY123" s="33" t="str">
        <f>IF(BY$29&lt;16,"X"," ")&amp;IF(BY$29&gt;9,"X"," ")&amp;IF(BY$39&lt;10,"X"," ")</f>
        <v>X X</v>
      </c>
      <c r="BZ123" s="33" t="str">
        <f t="shared" si="121"/>
        <v>X X</v>
      </c>
      <c r="CA123" s="33" t="str">
        <f>IF(CA$29&lt;16,"X"," ")&amp;IF(CA$29&gt;9,"X"," ")&amp;IF(CA$39&lt;10,"X"," ")</f>
        <v>X X</v>
      </c>
      <c r="CB123" s="33" t="str">
        <f t="shared" si="121"/>
        <v>X X</v>
      </c>
      <c r="CC123" s="33" t="str">
        <f>IF(CC$29&lt;16,"X"," ")&amp;IF(CC$29&gt;9,"X"," ")&amp;IF(CC$39&lt;10,"X"," ")</f>
        <v>X X</v>
      </c>
      <c r="CD123" s="33" t="str">
        <f t="shared" si="121"/>
        <v>X X</v>
      </c>
      <c r="CE123" s="33" t="str">
        <f>IF(CE$29&lt;16,"X"," ")&amp;IF(CE$29&gt;9,"X"," ")&amp;IF(CE$39&lt;10,"X"," ")</f>
        <v>X X</v>
      </c>
      <c r="CF123" s="33" t="str">
        <f t="shared" si="121"/>
        <v>X X</v>
      </c>
      <c r="CG123" s="33" t="str">
        <f>IF(CG$29&lt;16,"X"," ")&amp;IF(CG$29&gt;9,"X"," ")&amp;IF(CG$39&lt;10,"X"," ")</f>
        <v>X X</v>
      </c>
      <c r="CH123" s="33" t="str">
        <f t="shared" si="121"/>
        <v>X X</v>
      </c>
      <c r="CI123" s="33" t="str">
        <f>IF(CI$29&lt;16,"X"," ")&amp;IF(CI$29&gt;9,"X"," ")&amp;IF(CI$39&lt;10,"X"," ")</f>
        <v>X X</v>
      </c>
      <c r="CJ123" s="33" t="str">
        <f t="shared" si="121"/>
        <v>X X</v>
      </c>
      <c r="CK123" s="33" t="str">
        <f>IF(CK$29&lt;16,"X"," ")&amp;IF(CK$29&gt;9,"X"," ")&amp;IF(CK$39&lt;10,"X"," ")</f>
        <v>X X</v>
      </c>
      <c r="CL123" s="33" t="str">
        <f t="shared" si="121"/>
        <v>X X</v>
      </c>
      <c r="CM123" s="33" t="str">
        <f>IF(CM$29&lt;16,"X"," ")&amp;IF(CM$29&gt;9,"X"," ")&amp;IF(CM$39&lt;10,"X"," ")</f>
        <v>X X</v>
      </c>
      <c r="CN123" s="33" t="str">
        <f t="shared" si="121"/>
        <v>X X</v>
      </c>
      <c r="CO123" s="33" t="str">
        <f>IF(CO$29&lt;16,"X"," ")&amp;IF(CO$29&gt;9,"X"," ")&amp;IF(CO$39&lt;10,"X"," ")</f>
        <v>X X</v>
      </c>
      <c r="CP123" s="33" t="str">
        <f t="shared" si="121"/>
        <v>X X</v>
      </c>
      <c r="CQ123" s="33" t="str">
        <f>IF(CQ$29&lt;16,"X"," ")&amp;IF(CQ$29&gt;9,"X"," ")&amp;IF(CQ$39&lt;10,"X"," ")</f>
        <v>X X</v>
      </c>
      <c r="CR123" s="33" t="str">
        <f t="shared" si="121"/>
        <v>X X</v>
      </c>
      <c r="CS123" s="33" t="str">
        <f>IF(CS$29&lt;16,"X"," ")&amp;IF(CS$29&gt;9,"X"," ")&amp;IF(CS$39&lt;10,"X"," ")</f>
        <v>X X</v>
      </c>
      <c r="CT123" s="33" t="str">
        <f t="shared" si="121"/>
        <v>X X</v>
      </c>
      <c r="CU123" s="33" t="str">
        <f>IF(CU$29&lt;16,"X"," ")&amp;IF(CU$29&gt;9,"X"," ")&amp;IF(CU$39&lt;10,"X"," ")</f>
        <v>X X</v>
      </c>
      <c r="CV123" s="33" t="str">
        <f t="shared" si="121"/>
        <v>X X</v>
      </c>
      <c r="CW123" s="33" t="str">
        <f>IF(CW$29&lt;16,"X"," ")&amp;IF(CW$29&gt;9,"X"," ")&amp;IF(CW$39&lt;10,"X"," ")</f>
        <v>X X</v>
      </c>
      <c r="CX123" s="33" t="str">
        <f t="shared" si="121"/>
        <v>X X</v>
      </c>
      <c r="CY123" s="33" t="str">
        <f>IF(CY$29&lt;16,"X"," ")&amp;IF(CY$29&gt;9,"X"," ")&amp;IF(CY$39&lt;10,"X"," ")</f>
        <v>X X</v>
      </c>
      <c r="CZ123" s="33" t="str">
        <f t="shared" si="121"/>
        <v>X X</v>
      </c>
      <c r="DA123" s="33" t="str">
        <f>IF(DA$29&lt;16,"X"," ")&amp;IF(DA$29&gt;9,"X"," ")&amp;IF(DA$39&lt;10,"X"," ")</f>
        <v>X X</v>
      </c>
      <c r="DB123" s="33" t="str">
        <f t="shared" si="121"/>
        <v>X X</v>
      </c>
      <c r="DC123" s="33" t="str">
        <f>IF(DC$29&lt;16,"X"," ")&amp;IF(DC$29&gt;9,"X"," ")&amp;IF(DC$39&lt;10,"X"," ")</f>
        <v>X X</v>
      </c>
      <c r="DD123" s="33" t="str">
        <f t="shared" si="121"/>
        <v>X X</v>
      </c>
      <c r="DE123" s="33" t="str">
        <f>IF(DE$29&lt;16,"X"," ")&amp;IF(DE$29&gt;9,"X"," ")&amp;IF(DE$39&lt;10,"X"," ")</f>
        <v>X X</v>
      </c>
      <c r="DF123" s="33" t="str">
        <f t="shared" si="121"/>
        <v>X X</v>
      </c>
      <c r="DG123" s="33" t="str">
        <f>IF(DG$29&lt;16,"X"," ")&amp;IF(DG$29&gt;9,"X"," ")&amp;IF(DG$39&lt;10,"X"," ")</f>
        <v>X X</v>
      </c>
      <c r="DH123" s="33" t="str">
        <f t="shared" si="121"/>
        <v>X X</v>
      </c>
      <c r="DI123" s="33" t="str">
        <f>IF(DI$29&lt;16,"X"," ")&amp;IF(DI$29&gt;9,"X"," ")&amp;IF(DI$39&lt;10,"X"," ")</f>
        <v>X X</v>
      </c>
      <c r="DJ123" s="33" t="str">
        <f t="shared" si="121"/>
        <v>X X</v>
      </c>
      <c r="DK123" s="33" t="str">
        <f>IF(DK$29&lt;16,"X"," ")&amp;IF(DK$29&gt;9,"X"," ")&amp;IF(DK$39&lt;10,"X"," ")</f>
        <v>X X</v>
      </c>
      <c r="DL123" s="33" t="str">
        <f t="shared" si="121"/>
        <v>X X</v>
      </c>
      <c r="DM123" s="33" t="str">
        <f>IF(DM$29&lt;16,"X"," ")&amp;IF(DM$29&gt;9,"X"," ")&amp;IF(DM$39&lt;10,"X"," ")</f>
        <v>X X</v>
      </c>
      <c r="DN123" s="33" t="str">
        <f t="shared" si="121"/>
        <v>X X</v>
      </c>
      <c r="DO123" s="33" t="str">
        <f>IF(DO$29&lt;16,"X"," ")&amp;IF(DO$29&gt;9,"X"," ")&amp;IF(DO$39&lt;10,"X"," ")</f>
        <v>X X</v>
      </c>
      <c r="DP123" s="33" t="str">
        <f t="shared" si="121"/>
        <v>X X</v>
      </c>
      <c r="DQ123" s="33" t="str">
        <f>IF(DQ$29&lt;16,"X"," ")&amp;IF(DQ$29&gt;9,"X"," ")&amp;IF(DQ$39&lt;10,"X"," ")</f>
        <v>X X</v>
      </c>
      <c r="DR123" s="33" t="str">
        <f t="shared" si="121"/>
        <v>X X</v>
      </c>
      <c r="DS123" s="33" t="str">
        <f>IF(DS$29&lt;16,"X"," ")&amp;IF(DS$29&gt;9,"X"," ")&amp;IF(DS$39&lt;10,"X"," ")</f>
        <v>X X</v>
      </c>
      <c r="DT123" s="33" t="str">
        <f t="shared" si="121"/>
        <v>X X</v>
      </c>
      <c r="DU123" s="33" t="str">
        <f>IF(DU$29&lt;16,"X"," ")&amp;IF(DU$29&gt;9,"X"," ")&amp;IF(DU$39&lt;10,"X"," ")</f>
        <v>X X</v>
      </c>
      <c r="DV123" s="33" t="str">
        <f t="shared" si="121"/>
        <v>X X</v>
      </c>
      <c r="DW123" s="33" t="str">
        <f>IF(DW$29&lt;16,"X"," ")&amp;IF(DW$29&gt;9,"X"," ")&amp;IF(DW$39&lt;10,"X"," ")</f>
        <v>X X</v>
      </c>
      <c r="DX123" s="33" t="str">
        <f t="shared" si="121"/>
        <v>X X</v>
      </c>
      <c r="DY123" s="33" t="str">
        <f>IF(DY$29&lt;16,"X"," ")&amp;IF(DY$29&gt;9,"X"," ")&amp;IF(DY$39&lt;10,"X"," ")</f>
        <v> X </v>
      </c>
      <c r="DZ123" s="33" t="str">
        <f t="shared" si="121"/>
        <v>X X</v>
      </c>
      <c r="EA123" s="33" t="str">
        <f>IF(EA$29&lt;16,"X"," ")&amp;IF(EA$29&gt;9,"X"," ")&amp;IF(EA$39&lt;10,"X"," ")</f>
        <v>X X</v>
      </c>
      <c r="EB123" s="33" t="str">
        <f t="shared" si="121"/>
        <v>X X</v>
      </c>
      <c r="EC123" s="33" t="str">
        <f>IF(EC$29&lt;16,"X"," ")&amp;IF(EC$29&gt;9,"X"," ")&amp;IF(EC$39&lt;10,"X"," ")</f>
        <v>X X</v>
      </c>
      <c r="ED123" s="33" t="str">
        <f t="shared" si="121"/>
        <v>X X</v>
      </c>
      <c r="EE123" s="33" t="str">
        <f>IF(EE$29&lt;16,"X"," ")&amp;IF(EE$29&gt;9,"X"," ")&amp;IF(EE$39&lt;10,"X"," ")</f>
        <v>X X</v>
      </c>
      <c r="EF123" s="33" t="str">
        <f t="shared" si="121"/>
        <v>X X</v>
      </c>
      <c r="EG123" s="33" t="str">
        <f>IF(EG$29&lt;16,"X"," ")&amp;IF(EG$29&gt;9,"X"," ")&amp;IF(EG$39&lt;10,"X"," ")</f>
        <v>X X</v>
      </c>
      <c r="EH123" s="33" t="str">
        <f t="shared" si="121"/>
        <v>X X</v>
      </c>
      <c r="EI123" s="33" t="str">
        <f>IF(EI$29&lt;16,"X"," ")&amp;IF(EI$29&gt;9,"X"," ")&amp;IF(EI$39&lt;10,"X"," ")</f>
        <v>X X</v>
      </c>
      <c r="EJ123" s="33" t="str">
        <f t="shared" si="121"/>
        <v>X X</v>
      </c>
      <c r="EK123" s="33" t="str">
        <f>IF(EK$29&lt;16,"X"," ")&amp;IF(EK$29&gt;9,"X"," ")&amp;IF(EK$39&lt;10,"X"," ")</f>
        <v>X X</v>
      </c>
      <c r="EL123" s="33" t="str">
        <f t="shared" si="121"/>
        <v>X X</v>
      </c>
      <c r="EM123" s="33" t="str">
        <f>IF(EM$29&lt;16,"X"," ")&amp;IF(EM$29&gt;9,"X"," ")&amp;IF(EM$39&lt;10,"X"," ")</f>
        <v>XXX</v>
      </c>
      <c r="EN123" s="33" t="str">
        <f t="shared" si="121"/>
        <v>X X</v>
      </c>
      <c r="EO123" s="33" t="str">
        <f>IF(EO$29&lt;16,"X"," ")&amp;IF(EO$29&gt;9,"X"," ")&amp;IF(EO$39&lt;10,"X"," ")</f>
        <v>X X</v>
      </c>
      <c r="EP123" s="33" t="str">
        <f t="shared" si="121"/>
        <v>X X</v>
      </c>
      <c r="EQ123" s="33" t="str">
        <f>IF(EQ$29&lt;16,"X"," ")&amp;IF(EQ$29&gt;9,"X"," ")&amp;IF(EQ$39&lt;10,"X"," ")</f>
        <v>X X</v>
      </c>
      <c r="ER123" s="33" t="str">
        <f t="shared" si="121"/>
        <v>X X</v>
      </c>
      <c r="ES123" s="33" t="str">
        <f>IF(ES$29&lt;16,"X"," ")&amp;IF(ES$29&gt;9,"X"," ")&amp;IF(ES$39&lt;10,"X"," ")</f>
        <v>X X</v>
      </c>
      <c r="ET123" s="33" t="str">
        <f t="shared" si="121"/>
        <v>X X</v>
      </c>
      <c r="EU123" s="33" t="str">
        <f>IF(EU$29&lt;16,"X"," ")&amp;IF(EU$29&gt;9,"X"," ")&amp;IF(EU$39&lt;10,"X"," ")</f>
        <v>X X</v>
      </c>
      <c r="EV123" s="33" t="str">
        <f t="shared" si="121"/>
        <v>X X</v>
      </c>
      <c r="EW123" s="33" t="str">
        <f>IF(EW$29&lt;16,"X"," ")&amp;IF(EW$29&gt;9,"X"," ")&amp;IF(EW$39&lt;10,"X"," ")</f>
        <v>X X</v>
      </c>
      <c r="EX123" s="33" t="str">
        <f t="shared" si="121"/>
        <v>X X</v>
      </c>
      <c r="EY123" s="33" t="str">
        <f>IF(EY$29&lt;16,"X"," ")&amp;IF(EY$29&gt;9,"X"," ")&amp;IF(EY$39&lt;10,"X"," ")</f>
        <v>X X</v>
      </c>
      <c r="EZ123" s="33" t="str">
        <f t="shared" si="121"/>
        <v>X X</v>
      </c>
      <c r="FA123" s="33" t="str">
        <f>IF(FA$29&lt;16,"X"," ")&amp;IF(FA$29&gt;9,"X"," ")&amp;IF(FA$39&lt;10,"X"," ")</f>
        <v>X X</v>
      </c>
      <c r="FB123" s="33" t="str">
        <f t="shared" si="121"/>
        <v>X X</v>
      </c>
      <c r="FC123" s="33" t="str">
        <f>IF(FC$29&lt;16,"X"," ")&amp;IF(FC$29&gt;9,"X"," ")&amp;IF(FC$39&lt;10,"X"," ")</f>
        <v>X X</v>
      </c>
      <c r="FD123" s="33" t="str">
        <f t="shared" si="121"/>
        <v>X X</v>
      </c>
      <c r="FE123" s="33" t="str">
        <f>IF(FE$29&lt;16,"X"," ")&amp;IF(FE$29&gt;9,"X"," ")&amp;IF(FE$39&lt;10,"X"," ")</f>
        <v>X X</v>
      </c>
      <c r="FF123" s="33" t="str">
        <f t="shared" si="121"/>
        <v>X X</v>
      </c>
      <c r="FG123" s="33" t="str">
        <f>IF(FG$29&lt;16,"X"," ")&amp;IF(FG$29&gt;9,"X"," ")&amp;IF(FG$39&lt;10,"X"," ")</f>
        <v>X X</v>
      </c>
      <c r="FH123" s="33" t="str">
        <f t="shared" si="121"/>
        <v>X X</v>
      </c>
      <c r="FI123" s="33" t="str">
        <f>IF(FI$29&lt;16,"X"," ")&amp;IF(FI$29&gt;9,"X"," ")&amp;IF(FI$39&lt;10,"X"," ")</f>
        <v>X X</v>
      </c>
      <c r="FJ123" s="33" t="str">
        <f t="shared" si="121"/>
        <v>X X</v>
      </c>
      <c r="FK123" s="33" t="str">
        <f>IF(FK$29&lt;16,"X"," ")&amp;IF(FK$29&gt;9,"X"," ")&amp;IF(FK$39&lt;10,"X"," ")</f>
        <v>X X</v>
      </c>
      <c r="FL123" s="33" t="str">
        <f t="shared" si="121"/>
        <v>X X</v>
      </c>
      <c r="FM123" s="33" t="str">
        <f>IF(FM$29&lt;16,"X"," ")&amp;IF(FM$29&gt;9,"X"," ")&amp;IF(FM$39&lt;10,"X"," ")</f>
        <v>X X</v>
      </c>
      <c r="FN123" s="33" t="str">
        <f t="shared" si="121"/>
        <v>X X</v>
      </c>
      <c r="FO123" s="33" t="str">
        <f>IF(FO$29&lt;16,"X"," ")&amp;IF(FO$29&gt;9,"X"," ")&amp;IF(FO$39&lt;10,"X"," ")</f>
        <v>X X</v>
      </c>
      <c r="FP123" s="33" t="str">
        <f t="shared" si="121"/>
        <v>X X</v>
      </c>
      <c r="FQ123" s="33" t="str">
        <f>IF(FQ$29&lt;16,"X"," ")&amp;IF(FQ$29&gt;9,"X"," ")&amp;IF(FQ$39&lt;10,"X"," ")</f>
        <v>X X</v>
      </c>
      <c r="FR123" s="33" t="str">
        <f t="shared" si="121"/>
        <v>X X</v>
      </c>
      <c r="FS123" s="33" t="str">
        <f>IF(FS$29&lt;16,"X"," ")&amp;IF(FS$29&gt;9,"X"," ")&amp;IF(FS$39&lt;10,"X"," ")</f>
        <v>X X</v>
      </c>
      <c r="FT123" s="33" t="str">
        <f t="shared" si="121"/>
        <v>X X</v>
      </c>
      <c r="FU123" s="33" t="str">
        <f>IF(FU$29&lt;16,"X"," ")&amp;IF(FU$29&gt;9,"X"," ")&amp;IF(FU$39&lt;10,"X"," ")</f>
        <v>X X</v>
      </c>
      <c r="FV123" s="33" t="str">
        <f t="shared" si="121"/>
        <v>X X</v>
      </c>
      <c r="FW123" s="33" t="str">
        <f>IF(FW$29&lt;16,"X"," ")&amp;IF(FW$29&gt;9,"X"," ")&amp;IF(FW$39&lt;10,"X"," ")</f>
        <v>X X</v>
      </c>
      <c r="FX123" s="33" t="str">
        <f t="shared" si="121"/>
        <v>X X</v>
      </c>
      <c r="FY123" s="33" t="str">
        <f>IF(FY$29&lt;16,"X"," ")&amp;IF(FY$29&gt;9,"X"," ")&amp;IF(FY$39&lt;10,"X"," ")</f>
        <v>X X</v>
      </c>
      <c r="FZ123" s="33" t="str">
        <f t="shared" si="121"/>
        <v>X X</v>
      </c>
      <c r="GA123" s="33" t="str">
        <f>IF(GA$29&lt;16,"X"," ")&amp;IF(GA$29&gt;9,"X"," ")&amp;IF(GA$39&lt;10,"X"," ")</f>
        <v>X X</v>
      </c>
      <c r="GB123" s="33" t="str">
        <f t="shared" si="121"/>
        <v>X X</v>
      </c>
      <c r="GC123" s="33" t="str">
        <f>IF(GC$29&lt;16,"X"," ")&amp;IF(GC$29&gt;9,"X"," ")&amp;IF(GC$39&lt;10,"X"," ")</f>
        <v>X X</v>
      </c>
      <c r="GD123" s="33" t="str">
        <f t="shared" si="121"/>
        <v>X X</v>
      </c>
      <c r="GE123" s="33" t="str">
        <f>IF(GE$29&lt;16,"X"," ")&amp;IF(GE$29&gt;9,"X"," ")&amp;IF(GE$39&lt;10,"X"," ")</f>
        <v>X X</v>
      </c>
      <c r="GF123" s="43" t="str">
        <f t="shared" si="121"/>
        <v>X X</v>
      </c>
      <c r="GG123" s="5"/>
      <c r="GH123" s="54" t="str">
        <f t="shared" si="121"/>
        <v>X X</v>
      </c>
      <c r="GI123" s="5"/>
      <c r="GJ123" s="33" t="str">
        <f t="shared" si="121"/>
        <v>X X</v>
      </c>
      <c r="GK123" s="5"/>
      <c r="GL123" s="33" t="str">
        <f t="shared" si="121"/>
        <v>X X</v>
      </c>
      <c r="GM123" s="5"/>
      <c r="GN123" s="33" t="str">
        <f t="shared" si="121"/>
        <v>X X</v>
      </c>
      <c r="GO123" s="5"/>
      <c r="GP123" s="33" t="str">
        <f t="shared" si="121"/>
        <v>X X</v>
      </c>
      <c r="GQ123" s="5"/>
      <c r="GR123" s="33" t="str">
        <f t="shared" si="121"/>
        <v>X X</v>
      </c>
      <c r="GS123" s="5"/>
      <c r="GT123" s="33" t="str">
        <f t="shared" si="121"/>
        <v>X X</v>
      </c>
      <c r="GU123" s="5"/>
      <c r="GV123" s="33" t="str">
        <f t="shared" si="121"/>
        <v>X X</v>
      </c>
      <c r="GW123" s="5"/>
      <c r="GX123" s="33" t="str">
        <f t="shared" si="121"/>
        <v>X X</v>
      </c>
      <c r="GY123" s="5"/>
      <c r="GZ123" s="33" t="str">
        <f t="shared" si="121"/>
        <v>X X</v>
      </c>
      <c r="HA123" s="5"/>
      <c r="HB123" s="33" t="str">
        <f t="shared" si="121"/>
        <v>X X</v>
      </c>
      <c r="HC123" s="5"/>
      <c r="HD123" s="33" t="str">
        <f t="shared" si="121"/>
        <v>X X</v>
      </c>
      <c r="HE123" s="5"/>
      <c r="HF123" s="33" t="str">
        <f t="shared" si="121"/>
        <v>X X</v>
      </c>
      <c r="HG123" s="5"/>
      <c r="HH123" s="33" t="str">
        <f t="shared" si="121"/>
        <v>X X</v>
      </c>
      <c r="HI123" s="5"/>
      <c r="HJ123" s="33" t="str">
        <f t="shared" si="121"/>
        <v>X X</v>
      </c>
      <c r="HK123" s="5"/>
      <c r="HL123" s="33" t="str">
        <f t="shared" si="121"/>
        <v>X X</v>
      </c>
      <c r="HM123" s="5"/>
      <c r="HN123" s="33" t="str">
        <f t="shared" si="121"/>
        <v>X X</v>
      </c>
      <c r="HO123" s="5"/>
      <c r="HP123" s="33" t="str">
        <f t="shared" si="121"/>
        <v>X X</v>
      </c>
      <c r="HQ123" s="5"/>
      <c r="HR123" s="33" t="str">
        <f t="shared" si="121"/>
        <v>X X</v>
      </c>
      <c r="HS123" s="5"/>
      <c r="HT123" s="33" t="str">
        <f t="shared" si="121"/>
        <v>X X</v>
      </c>
      <c r="HU123" s="5"/>
      <c r="HV123" s="33" t="str">
        <f t="shared" si="121"/>
        <v>X X</v>
      </c>
      <c r="HW123" s="5"/>
      <c r="HX123" s="33" t="str">
        <f t="shared" si="121"/>
        <v>X X</v>
      </c>
      <c r="HY123" s="5"/>
      <c r="HZ123" s="33" t="str">
        <f t="shared" si="121"/>
        <v>X X</v>
      </c>
      <c r="IA123" s="5"/>
      <c r="IB123" s="33" t="str">
        <f t="shared" si="121"/>
        <v>X X</v>
      </c>
      <c r="IC123" s="5"/>
      <c r="ID123" s="33" t="str">
        <f t="shared" si="121"/>
        <v>X X</v>
      </c>
      <c r="IE123" s="5"/>
      <c r="IF123" s="33" t="str">
        <f t="shared" si="121"/>
        <v>X X</v>
      </c>
      <c r="IG123" s="5"/>
      <c r="IH123" s="33" t="str">
        <f t="shared" si="121"/>
        <v>X X</v>
      </c>
      <c r="II123" s="5"/>
      <c r="IJ123" s="33" t="str">
        <f t="shared" si="121"/>
        <v>X X</v>
      </c>
      <c r="IK123" s="5"/>
      <c r="IL123" s="33" t="str">
        <f t="shared" si="121"/>
        <v>X X</v>
      </c>
      <c r="IM123" s="5"/>
      <c r="IN123" s="33" t="str">
        <f t="shared" si="121"/>
        <v>X X</v>
      </c>
      <c r="IO123" s="5"/>
      <c r="IP123" s="33" t="str">
        <f t="shared" si="121"/>
        <v>X X</v>
      </c>
      <c r="IQ123" s="5"/>
      <c r="IR123" s="33" t="str">
        <f t="shared" si="121"/>
        <v>X X</v>
      </c>
      <c r="IS123" s="5"/>
      <c r="IT123" s="43" t="str">
        <f t="shared" si="121"/>
        <v>X X</v>
      </c>
      <c r="IU123" s="5"/>
      <c r="IV123" s="49" t="e">
        <f t="shared" si="121"/>
        <v>#REF!</v>
      </c>
    </row>
    <row r="124" spans="1:256" ht="12.75">
      <c r="A124" s="69"/>
      <c r="B124" s="62"/>
      <c r="C124" s="26" t="s">
        <v>8</v>
      </c>
      <c r="D124" s="33" t="str">
        <f>IF(D$104&lt;10,"X"," ")&amp;IF(D$114&gt;14,"X"," ")</f>
        <v> X</v>
      </c>
      <c r="E124" s="33" t="str">
        <f aca="true" t="shared" si="122" ref="E124:BB124">IF(E$104&lt;10,"X"," ")&amp;IF(E$114&gt;14,"X"," ")</f>
        <v> X</v>
      </c>
      <c r="F124" s="33" t="str">
        <f t="shared" si="122"/>
        <v> X</v>
      </c>
      <c r="G124" s="33" t="str">
        <f t="shared" si="122"/>
        <v>XX</v>
      </c>
      <c r="H124" s="33" t="str">
        <f t="shared" si="122"/>
        <v>  </v>
      </c>
      <c r="I124" s="33" t="str">
        <f t="shared" si="122"/>
        <v>X </v>
      </c>
      <c r="J124" s="33" t="str">
        <f t="shared" si="122"/>
        <v> X</v>
      </c>
      <c r="K124" s="33" t="str">
        <f t="shared" si="122"/>
        <v>X </v>
      </c>
      <c r="L124" s="33" t="str">
        <f t="shared" si="122"/>
        <v> X</v>
      </c>
      <c r="M124" s="33" t="str">
        <f t="shared" si="122"/>
        <v>X </v>
      </c>
      <c r="N124" s="33" t="str">
        <f t="shared" si="122"/>
        <v>  </v>
      </c>
      <c r="O124" s="33" t="str">
        <f t="shared" si="122"/>
        <v>X </v>
      </c>
      <c r="P124" s="33" t="str">
        <f t="shared" si="122"/>
        <v>  </v>
      </c>
      <c r="Q124" s="33" t="str">
        <f t="shared" si="122"/>
        <v>X </v>
      </c>
      <c r="R124" s="33" t="str">
        <f t="shared" si="122"/>
        <v>X </v>
      </c>
      <c r="S124" s="33" t="str">
        <f t="shared" si="122"/>
        <v>X </v>
      </c>
      <c r="T124" s="33" t="str">
        <f t="shared" si="122"/>
        <v>  </v>
      </c>
      <c r="U124" s="33" t="str">
        <f t="shared" si="122"/>
        <v>X </v>
      </c>
      <c r="V124" s="33" t="str">
        <f t="shared" si="122"/>
        <v>  </v>
      </c>
      <c r="W124" s="33" t="str">
        <f t="shared" si="122"/>
        <v>X </v>
      </c>
      <c r="X124" s="33" t="str">
        <f t="shared" si="122"/>
        <v> X</v>
      </c>
      <c r="Y124" s="33" t="str">
        <f t="shared" si="122"/>
        <v>X </v>
      </c>
      <c r="Z124" s="33" t="str">
        <f t="shared" si="122"/>
        <v> X</v>
      </c>
      <c r="AA124" s="33" t="str">
        <f t="shared" si="122"/>
        <v>X </v>
      </c>
      <c r="AB124" s="33" t="str">
        <f t="shared" si="122"/>
        <v>  </v>
      </c>
      <c r="AC124" s="33" t="str">
        <f t="shared" si="122"/>
        <v>X </v>
      </c>
      <c r="AD124" s="33" t="str">
        <f t="shared" si="122"/>
        <v> X</v>
      </c>
      <c r="AE124" s="33" t="str">
        <f t="shared" si="122"/>
        <v>X </v>
      </c>
      <c r="AF124" s="33" t="str">
        <f t="shared" si="122"/>
        <v>X </v>
      </c>
      <c r="AG124" s="33" t="str">
        <f t="shared" si="122"/>
        <v>X </v>
      </c>
      <c r="AH124" s="33" t="str">
        <f t="shared" si="122"/>
        <v>X </v>
      </c>
      <c r="AI124" s="33" t="str">
        <f t="shared" si="122"/>
        <v>X </v>
      </c>
      <c r="AJ124" s="33" t="str">
        <f t="shared" si="122"/>
        <v>X </v>
      </c>
      <c r="AK124" s="33" t="str">
        <f t="shared" si="122"/>
        <v>X </v>
      </c>
      <c r="AL124" s="33" t="str">
        <f t="shared" si="122"/>
        <v>X </v>
      </c>
      <c r="AM124" s="33" t="str">
        <f t="shared" si="122"/>
        <v>X </v>
      </c>
      <c r="AN124" s="33" t="str">
        <f t="shared" si="122"/>
        <v>X </v>
      </c>
      <c r="AO124" s="33" t="str">
        <f t="shared" si="122"/>
        <v>X </v>
      </c>
      <c r="AP124" s="33" t="str">
        <f t="shared" si="122"/>
        <v>X </v>
      </c>
      <c r="AQ124" s="33" t="str">
        <f t="shared" si="122"/>
        <v>X </v>
      </c>
      <c r="AR124" s="33" t="str">
        <f t="shared" si="122"/>
        <v>X </v>
      </c>
      <c r="AS124" s="33" t="str">
        <f t="shared" si="122"/>
        <v>X </v>
      </c>
      <c r="AT124" s="33" t="str">
        <f t="shared" si="122"/>
        <v>X </v>
      </c>
      <c r="AU124" s="33" t="str">
        <f t="shared" si="122"/>
        <v>X </v>
      </c>
      <c r="AV124" s="33" t="str">
        <f t="shared" si="122"/>
        <v>X </v>
      </c>
      <c r="AW124" s="33" t="str">
        <f>IF(AW$104&lt;10,"X"," ")&amp;IF(AW$114&gt;14,"X"," ")</f>
        <v>X </v>
      </c>
      <c r="AX124" s="33" t="str">
        <f t="shared" si="122"/>
        <v>X </v>
      </c>
      <c r="AY124" s="33" t="str">
        <f t="shared" si="122"/>
        <v>X </v>
      </c>
      <c r="AZ124" s="33" t="str">
        <f t="shared" si="122"/>
        <v>X </v>
      </c>
      <c r="BA124" s="33" t="e">
        <f t="shared" si="122"/>
        <v>#REF!</v>
      </c>
      <c r="BB124" s="33" t="str">
        <f t="shared" si="122"/>
        <v>X </v>
      </c>
      <c r="BC124" s="33" t="str">
        <f aca="true" t="shared" si="123" ref="BC124:IV124">IF(BC$29&lt;10,"X"," ")&amp;IF(BC$39&gt;14,"X"," ")</f>
        <v>X </v>
      </c>
      <c r="BD124" s="33" t="str">
        <f t="shared" si="123"/>
        <v>X </v>
      </c>
      <c r="BE124" s="33" t="str">
        <f t="shared" si="123"/>
        <v>X </v>
      </c>
      <c r="BF124" s="33" t="str">
        <f t="shared" si="123"/>
        <v>X </v>
      </c>
      <c r="BG124" s="33" t="str">
        <f t="shared" si="123"/>
        <v>X </v>
      </c>
      <c r="BH124" s="33" t="str">
        <f t="shared" si="123"/>
        <v>X </v>
      </c>
      <c r="BI124" s="33" t="str">
        <f t="shared" si="123"/>
        <v>X </v>
      </c>
      <c r="BJ124" s="33" t="str">
        <f t="shared" si="123"/>
        <v>X </v>
      </c>
      <c r="BK124" s="33" t="str">
        <f t="shared" si="123"/>
        <v>X </v>
      </c>
      <c r="BL124" s="33" t="str">
        <f t="shared" si="123"/>
        <v>X </v>
      </c>
      <c r="BM124" s="33" t="str">
        <f t="shared" si="123"/>
        <v>X </v>
      </c>
      <c r="BN124" s="33" t="str">
        <f t="shared" si="123"/>
        <v>X </v>
      </c>
      <c r="BO124" s="33" t="str">
        <f t="shared" si="123"/>
        <v>X </v>
      </c>
      <c r="BP124" s="33" t="str">
        <f t="shared" si="123"/>
        <v>X </v>
      </c>
      <c r="BQ124" s="33" t="str">
        <f t="shared" si="123"/>
        <v>X </v>
      </c>
      <c r="BR124" s="33" t="str">
        <f t="shared" si="123"/>
        <v>X </v>
      </c>
      <c r="BS124" s="33" t="str">
        <f>IF(BS$29&lt;10,"X"," ")&amp;IF(BS$39&gt;14,"X"," ")</f>
        <v>X </v>
      </c>
      <c r="BT124" s="33" t="str">
        <f t="shared" si="123"/>
        <v>X </v>
      </c>
      <c r="BU124" s="33" t="str">
        <f>IF(BU$29&lt;10,"X"," ")&amp;IF(BU$39&gt;14,"X"," ")</f>
        <v>X </v>
      </c>
      <c r="BV124" s="33" t="str">
        <f t="shared" si="123"/>
        <v>X </v>
      </c>
      <c r="BW124" s="33" t="str">
        <f>IF(BW$29&lt;10,"X"," ")&amp;IF(BW$39&gt;14,"X"," ")</f>
        <v>X </v>
      </c>
      <c r="BX124" s="33" t="str">
        <f t="shared" si="123"/>
        <v>X </v>
      </c>
      <c r="BY124" s="33" t="str">
        <f>IF(BY$29&lt;10,"X"," ")&amp;IF(BY$39&gt;14,"X"," ")</f>
        <v>X </v>
      </c>
      <c r="BZ124" s="33" t="str">
        <f t="shared" si="123"/>
        <v>X </v>
      </c>
      <c r="CA124" s="33" t="str">
        <f>IF(CA$29&lt;10,"X"," ")&amp;IF(CA$39&gt;14,"X"," ")</f>
        <v>X </v>
      </c>
      <c r="CB124" s="33" t="str">
        <f t="shared" si="123"/>
        <v>X </v>
      </c>
      <c r="CC124" s="33" t="str">
        <f>IF(CC$29&lt;10,"X"," ")&amp;IF(CC$39&gt;14,"X"," ")</f>
        <v>X </v>
      </c>
      <c r="CD124" s="33" t="str">
        <f t="shared" si="123"/>
        <v>X </v>
      </c>
      <c r="CE124" s="33" t="str">
        <f>IF(CE$29&lt;10,"X"," ")&amp;IF(CE$39&gt;14,"X"," ")</f>
        <v>X </v>
      </c>
      <c r="CF124" s="33" t="str">
        <f t="shared" si="123"/>
        <v>X </v>
      </c>
      <c r="CG124" s="33" t="str">
        <f>IF(CG$29&lt;10,"X"," ")&amp;IF(CG$39&gt;14,"X"," ")</f>
        <v>X </v>
      </c>
      <c r="CH124" s="33" t="str">
        <f t="shared" si="123"/>
        <v>X </v>
      </c>
      <c r="CI124" s="33" t="str">
        <f>IF(CI$29&lt;10,"X"," ")&amp;IF(CI$39&gt;14,"X"," ")</f>
        <v>X </v>
      </c>
      <c r="CJ124" s="33" t="str">
        <f t="shared" si="123"/>
        <v>X </v>
      </c>
      <c r="CK124" s="33" t="str">
        <f>IF(CK$29&lt;10,"X"," ")&amp;IF(CK$39&gt;14,"X"," ")</f>
        <v>X </v>
      </c>
      <c r="CL124" s="33" t="str">
        <f t="shared" si="123"/>
        <v>X </v>
      </c>
      <c r="CM124" s="33" t="str">
        <f>IF(CM$29&lt;10,"X"," ")&amp;IF(CM$39&gt;14,"X"," ")</f>
        <v>X </v>
      </c>
      <c r="CN124" s="33" t="str">
        <f t="shared" si="123"/>
        <v>X </v>
      </c>
      <c r="CO124" s="33" t="str">
        <f>IF(CO$29&lt;10,"X"," ")&amp;IF(CO$39&gt;14,"X"," ")</f>
        <v>X </v>
      </c>
      <c r="CP124" s="33" t="str">
        <f t="shared" si="123"/>
        <v>X </v>
      </c>
      <c r="CQ124" s="33" t="str">
        <f>IF(CQ$29&lt;10,"X"," ")&amp;IF(CQ$39&gt;14,"X"," ")</f>
        <v>X </v>
      </c>
      <c r="CR124" s="33" t="str">
        <f t="shared" si="123"/>
        <v>X </v>
      </c>
      <c r="CS124" s="33" t="str">
        <f>IF(CS$29&lt;10,"X"," ")&amp;IF(CS$39&gt;14,"X"," ")</f>
        <v>X </v>
      </c>
      <c r="CT124" s="33" t="str">
        <f t="shared" si="123"/>
        <v>X </v>
      </c>
      <c r="CU124" s="33" t="str">
        <f>IF(CU$29&lt;10,"X"," ")&amp;IF(CU$39&gt;14,"X"," ")</f>
        <v>X </v>
      </c>
      <c r="CV124" s="33" t="str">
        <f t="shared" si="123"/>
        <v>X </v>
      </c>
      <c r="CW124" s="33" t="str">
        <f>IF(CW$29&lt;10,"X"," ")&amp;IF(CW$39&gt;14,"X"," ")</f>
        <v>X </v>
      </c>
      <c r="CX124" s="33" t="str">
        <f t="shared" si="123"/>
        <v>X </v>
      </c>
      <c r="CY124" s="33" t="str">
        <f>IF(CY$29&lt;10,"X"," ")&amp;IF(CY$39&gt;14,"X"," ")</f>
        <v>X </v>
      </c>
      <c r="CZ124" s="33" t="str">
        <f t="shared" si="123"/>
        <v>X </v>
      </c>
      <c r="DA124" s="33" t="str">
        <f>IF(DA$29&lt;10,"X"," ")&amp;IF(DA$39&gt;14,"X"," ")</f>
        <v>X </v>
      </c>
      <c r="DB124" s="33" t="str">
        <f t="shared" si="123"/>
        <v>X </v>
      </c>
      <c r="DC124" s="33" t="str">
        <f>IF(DC$29&lt;10,"X"," ")&amp;IF(DC$39&gt;14,"X"," ")</f>
        <v>X </v>
      </c>
      <c r="DD124" s="33" t="str">
        <f t="shared" si="123"/>
        <v>X </v>
      </c>
      <c r="DE124" s="33" t="str">
        <f>IF(DE$29&lt;10,"X"," ")&amp;IF(DE$39&gt;14,"X"," ")</f>
        <v>X </v>
      </c>
      <c r="DF124" s="33" t="str">
        <f t="shared" si="123"/>
        <v>X </v>
      </c>
      <c r="DG124" s="33" t="str">
        <f>IF(DG$29&lt;10,"X"," ")&amp;IF(DG$39&gt;14,"X"," ")</f>
        <v>X </v>
      </c>
      <c r="DH124" s="33" t="str">
        <f t="shared" si="123"/>
        <v>X </v>
      </c>
      <c r="DI124" s="33" t="str">
        <f>IF(DI$29&lt;10,"X"," ")&amp;IF(DI$39&gt;14,"X"," ")</f>
        <v>X </v>
      </c>
      <c r="DJ124" s="33" t="str">
        <f t="shared" si="123"/>
        <v>X </v>
      </c>
      <c r="DK124" s="33" t="str">
        <f>IF(DK$29&lt;10,"X"," ")&amp;IF(DK$39&gt;14,"X"," ")</f>
        <v>X </v>
      </c>
      <c r="DL124" s="33" t="str">
        <f t="shared" si="123"/>
        <v>X </v>
      </c>
      <c r="DM124" s="33" t="str">
        <f>IF(DM$29&lt;10,"X"," ")&amp;IF(DM$39&gt;14,"X"," ")</f>
        <v>X </v>
      </c>
      <c r="DN124" s="33" t="str">
        <f t="shared" si="123"/>
        <v>X </v>
      </c>
      <c r="DO124" s="33" t="str">
        <f>IF(DO$29&lt;10,"X"," ")&amp;IF(DO$39&gt;14,"X"," ")</f>
        <v>X </v>
      </c>
      <c r="DP124" s="33" t="str">
        <f t="shared" si="123"/>
        <v>X </v>
      </c>
      <c r="DQ124" s="33" t="str">
        <f>IF(DQ$29&lt;10,"X"," ")&amp;IF(DQ$39&gt;14,"X"," ")</f>
        <v>X </v>
      </c>
      <c r="DR124" s="33" t="str">
        <f t="shared" si="123"/>
        <v>X </v>
      </c>
      <c r="DS124" s="33" t="str">
        <f>IF(DS$29&lt;10,"X"," ")&amp;IF(DS$39&gt;14,"X"," ")</f>
        <v>X </v>
      </c>
      <c r="DT124" s="33" t="str">
        <f t="shared" si="123"/>
        <v>X </v>
      </c>
      <c r="DU124" s="33" t="str">
        <f>IF(DU$29&lt;10,"X"," ")&amp;IF(DU$39&gt;14,"X"," ")</f>
        <v>X </v>
      </c>
      <c r="DV124" s="33" t="str">
        <f t="shared" si="123"/>
        <v>X </v>
      </c>
      <c r="DW124" s="33" t="str">
        <f>IF(DW$29&lt;10,"X"," ")&amp;IF(DW$39&gt;14,"X"," ")</f>
        <v>X </v>
      </c>
      <c r="DX124" s="33" t="str">
        <f t="shared" si="123"/>
        <v>X </v>
      </c>
      <c r="DY124" s="33" t="str">
        <f>IF(DY$29&lt;10,"X"," ")&amp;IF(DY$39&gt;14,"X"," ")</f>
        <v> X</v>
      </c>
      <c r="DZ124" s="33" t="str">
        <f t="shared" si="123"/>
        <v>X </v>
      </c>
      <c r="EA124" s="33" t="str">
        <f>IF(EA$29&lt;10,"X"," ")&amp;IF(EA$39&gt;14,"X"," ")</f>
        <v>X </v>
      </c>
      <c r="EB124" s="33" t="str">
        <f t="shared" si="123"/>
        <v>X </v>
      </c>
      <c r="EC124" s="33" t="str">
        <f>IF(EC$29&lt;10,"X"," ")&amp;IF(EC$39&gt;14,"X"," ")</f>
        <v>X </v>
      </c>
      <c r="ED124" s="33" t="str">
        <f t="shared" si="123"/>
        <v>X </v>
      </c>
      <c r="EE124" s="33" t="str">
        <f>IF(EE$29&lt;10,"X"," ")&amp;IF(EE$39&gt;14,"X"," ")</f>
        <v>X </v>
      </c>
      <c r="EF124" s="33" t="str">
        <f t="shared" si="123"/>
        <v>X </v>
      </c>
      <c r="EG124" s="33" t="str">
        <f>IF(EG$29&lt;10,"X"," ")&amp;IF(EG$39&gt;14,"X"," ")</f>
        <v>X </v>
      </c>
      <c r="EH124" s="33" t="str">
        <f t="shared" si="123"/>
        <v>X </v>
      </c>
      <c r="EI124" s="33" t="str">
        <f>IF(EI$29&lt;10,"X"," ")&amp;IF(EI$39&gt;14,"X"," ")</f>
        <v>X </v>
      </c>
      <c r="EJ124" s="33" t="str">
        <f t="shared" si="123"/>
        <v>X </v>
      </c>
      <c r="EK124" s="33" t="str">
        <f>IF(EK$29&lt;10,"X"," ")&amp;IF(EK$39&gt;14,"X"," ")</f>
        <v>X </v>
      </c>
      <c r="EL124" s="33" t="str">
        <f t="shared" si="123"/>
        <v>X </v>
      </c>
      <c r="EM124" s="33" t="str">
        <f>IF(EM$29&lt;10,"X"," ")&amp;IF(EM$39&gt;14,"X"," ")</f>
        <v>  </v>
      </c>
      <c r="EN124" s="33" t="str">
        <f t="shared" si="123"/>
        <v>X </v>
      </c>
      <c r="EO124" s="33" t="str">
        <f>IF(EO$29&lt;10,"X"," ")&amp;IF(EO$39&gt;14,"X"," ")</f>
        <v>X </v>
      </c>
      <c r="EP124" s="33" t="str">
        <f t="shared" si="123"/>
        <v>X </v>
      </c>
      <c r="EQ124" s="33" t="str">
        <f>IF(EQ$29&lt;10,"X"," ")&amp;IF(EQ$39&gt;14,"X"," ")</f>
        <v>X </v>
      </c>
      <c r="ER124" s="33" t="str">
        <f t="shared" si="123"/>
        <v>X </v>
      </c>
      <c r="ES124" s="33" t="str">
        <f>IF(ES$29&lt;10,"X"," ")&amp;IF(ES$39&gt;14,"X"," ")</f>
        <v>X </v>
      </c>
      <c r="ET124" s="33" t="str">
        <f t="shared" si="123"/>
        <v>X </v>
      </c>
      <c r="EU124" s="33" t="str">
        <f>IF(EU$29&lt;10,"X"," ")&amp;IF(EU$39&gt;14,"X"," ")</f>
        <v>X </v>
      </c>
      <c r="EV124" s="33" t="str">
        <f t="shared" si="123"/>
        <v>X </v>
      </c>
      <c r="EW124" s="33" t="str">
        <f>IF(EW$29&lt;10,"X"," ")&amp;IF(EW$39&gt;14,"X"," ")</f>
        <v>X </v>
      </c>
      <c r="EX124" s="33" t="str">
        <f t="shared" si="123"/>
        <v>X </v>
      </c>
      <c r="EY124" s="33" t="str">
        <f>IF(EY$29&lt;10,"X"," ")&amp;IF(EY$39&gt;14,"X"," ")</f>
        <v>X </v>
      </c>
      <c r="EZ124" s="33" t="str">
        <f t="shared" si="123"/>
        <v>X </v>
      </c>
      <c r="FA124" s="33" t="str">
        <f>IF(FA$29&lt;10,"X"," ")&amp;IF(FA$39&gt;14,"X"," ")</f>
        <v>X </v>
      </c>
      <c r="FB124" s="33" t="str">
        <f t="shared" si="123"/>
        <v>X </v>
      </c>
      <c r="FC124" s="33" t="str">
        <f>IF(FC$29&lt;10,"X"," ")&amp;IF(FC$39&gt;14,"X"," ")</f>
        <v>X </v>
      </c>
      <c r="FD124" s="33" t="str">
        <f t="shared" si="123"/>
        <v>X </v>
      </c>
      <c r="FE124" s="33" t="str">
        <f>IF(FE$29&lt;10,"X"," ")&amp;IF(FE$39&gt;14,"X"," ")</f>
        <v>X </v>
      </c>
      <c r="FF124" s="33" t="str">
        <f t="shared" si="123"/>
        <v>X </v>
      </c>
      <c r="FG124" s="33" t="str">
        <f>IF(FG$29&lt;10,"X"," ")&amp;IF(FG$39&gt;14,"X"," ")</f>
        <v>X </v>
      </c>
      <c r="FH124" s="33" t="str">
        <f t="shared" si="123"/>
        <v>X </v>
      </c>
      <c r="FI124" s="33" t="str">
        <f>IF(FI$29&lt;10,"X"," ")&amp;IF(FI$39&gt;14,"X"," ")</f>
        <v>X </v>
      </c>
      <c r="FJ124" s="33" t="str">
        <f t="shared" si="123"/>
        <v>X </v>
      </c>
      <c r="FK124" s="33" t="str">
        <f>IF(FK$29&lt;10,"X"," ")&amp;IF(FK$39&gt;14,"X"," ")</f>
        <v>X </v>
      </c>
      <c r="FL124" s="33" t="str">
        <f t="shared" si="123"/>
        <v>X </v>
      </c>
      <c r="FM124" s="33" t="str">
        <f>IF(FM$29&lt;10,"X"," ")&amp;IF(FM$39&gt;14,"X"," ")</f>
        <v>X </v>
      </c>
      <c r="FN124" s="33" t="str">
        <f t="shared" si="123"/>
        <v>X </v>
      </c>
      <c r="FO124" s="33" t="str">
        <f>IF(FO$29&lt;10,"X"," ")&amp;IF(FO$39&gt;14,"X"," ")</f>
        <v>X </v>
      </c>
      <c r="FP124" s="33" t="str">
        <f t="shared" si="123"/>
        <v>X </v>
      </c>
      <c r="FQ124" s="33" t="str">
        <f>IF(FQ$29&lt;10,"X"," ")&amp;IF(FQ$39&gt;14,"X"," ")</f>
        <v>X </v>
      </c>
      <c r="FR124" s="33" t="str">
        <f t="shared" si="123"/>
        <v>X </v>
      </c>
      <c r="FS124" s="33" t="str">
        <f>IF(FS$29&lt;10,"X"," ")&amp;IF(FS$39&gt;14,"X"," ")</f>
        <v>X </v>
      </c>
      <c r="FT124" s="33" t="str">
        <f t="shared" si="123"/>
        <v>X </v>
      </c>
      <c r="FU124" s="33" t="str">
        <f>IF(FU$29&lt;10,"X"," ")&amp;IF(FU$39&gt;14,"X"," ")</f>
        <v>X </v>
      </c>
      <c r="FV124" s="33" t="str">
        <f t="shared" si="123"/>
        <v>X </v>
      </c>
      <c r="FW124" s="33" t="str">
        <f>IF(FW$29&lt;10,"X"," ")&amp;IF(FW$39&gt;14,"X"," ")</f>
        <v>X </v>
      </c>
      <c r="FX124" s="33" t="str">
        <f t="shared" si="123"/>
        <v>X </v>
      </c>
      <c r="FY124" s="33" t="str">
        <f>IF(FY$29&lt;10,"X"," ")&amp;IF(FY$39&gt;14,"X"," ")</f>
        <v>X </v>
      </c>
      <c r="FZ124" s="33" t="str">
        <f t="shared" si="123"/>
        <v>X </v>
      </c>
      <c r="GA124" s="33" t="str">
        <f>IF(GA$29&lt;10,"X"," ")&amp;IF(GA$39&gt;14,"X"," ")</f>
        <v>X </v>
      </c>
      <c r="GB124" s="33" t="str">
        <f t="shared" si="123"/>
        <v>X </v>
      </c>
      <c r="GC124" s="33" t="str">
        <f>IF(GC$29&lt;10,"X"," ")&amp;IF(GC$39&gt;14,"X"," ")</f>
        <v>X </v>
      </c>
      <c r="GD124" s="33" t="str">
        <f t="shared" si="123"/>
        <v>X </v>
      </c>
      <c r="GE124" s="33" t="str">
        <f>IF(GE$29&lt;10,"X"," ")&amp;IF(GE$39&gt;14,"X"," ")</f>
        <v>X </v>
      </c>
      <c r="GF124" s="43" t="str">
        <f t="shared" si="123"/>
        <v>X </v>
      </c>
      <c r="GG124" s="5"/>
      <c r="GH124" s="54" t="str">
        <f t="shared" si="123"/>
        <v>X </v>
      </c>
      <c r="GI124" s="5"/>
      <c r="GJ124" s="33" t="str">
        <f t="shared" si="123"/>
        <v>X </v>
      </c>
      <c r="GK124" s="5"/>
      <c r="GL124" s="33" t="str">
        <f t="shared" si="123"/>
        <v>X </v>
      </c>
      <c r="GM124" s="5"/>
      <c r="GN124" s="33" t="str">
        <f t="shared" si="123"/>
        <v>X </v>
      </c>
      <c r="GO124" s="5"/>
      <c r="GP124" s="33" t="str">
        <f t="shared" si="123"/>
        <v>X </v>
      </c>
      <c r="GQ124" s="5"/>
      <c r="GR124" s="33" t="str">
        <f t="shared" si="123"/>
        <v>X </v>
      </c>
      <c r="GS124" s="5"/>
      <c r="GT124" s="33" t="str">
        <f t="shared" si="123"/>
        <v>X </v>
      </c>
      <c r="GU124" s="5"/>
      <c r="GV124" s="33" t="str">
        <f t="shared" si="123"/>
        <v>X </v>
      </c>
      <c r="GW124" s="5"/>
      <c r="GX124" s="33" t="str">
        <f t="shared" si="123"/>
        <v>X </v>
      </c>
      <c r="GY124" s="5"/>
      <c r="GZ124" s="33" t="str">
        <f t="shared" si="123"/>
        <v>X </v>
      </c>
      <c r="HA124" s="5"/>
      <c r="HB124" s="33" t="str">
        <f t="shared" si="123"/>
        <v>X </v>
      </c>
      <c r="HC124" s="5"/>
      <c r="HD124" s="33" t="str">
        <f t="shared" si="123"/>
        <v>X </v>
      </c>
      <c r="HE124" s="5"/>
      <c r="HF124" s="33" t="str">
        <f t="shared" si="123"/>
        <v>X </v>
      </c>
      <c r="HG124" s="5"/>
      <c r="HH124" s="33" t="str">
        <f t="shared" si="123"/>
        <v>X </v>
      </c>
      <c r="HI124" s="5"/>
      <c r="HJ124" s="33" t="str">
        <f t="shared" si="123"/>
        <v>X </v>
      </c>
      <c r="HK124" s="5"/>
      <c r="HL124" s="33" t="str">
        <f t="shared" si="123"/>
        <v>X </v>
      </c>
      <c r="HM124" s="5"/>
      <c r="HN124" s="33" t="str">
        <f t="shared" si="123"/>
        <v>X </v>
      </c>
      <c r="HO124" s="5"/>
      <c r="HP124" s="33" t="str">
        <f t="shared" si="123"/>
        <v>X </v>
      </c>
      <c r="HQ124" s="5"/>
      <c r="HR124" s="33" t="str">
        <f t="shared" si="123"/>
        <v>X </v>
      </c>
      <c r="HS124" s="5"/>
      <c r="HT124" s="33" t="str">
        <f t="shared" si="123"/>
        <v>X </v>
      </c>
      <c r="HU124" s="5"/>
      <c r="HV124" s="33" t="str">
        <f t="shared" si="123"/>
        <v>X </v>
      </c>
      <c r="HW124" s="5"/>
      <c r="HX124" s="33" t="str">
        <f t="shared" si="123"/>
        <v>X </v>
      </c>
      <c r="HY124" s="5"/>
      <c r="HZ124" s="33" t="str">
        <f t="shared" si="123"/>
        <v>X </v>
      </c>
      <c r="IA124" s="5"/>
      <c r="IB124" s="33" t="str">
        <f t="shared" si="123"/>
        <v>X </v>
      </c>
      <c r="IC124" s="5"/>
      <c r="ID124" s="33" t="str">
        <f t="shared" si="123"/>
        <v>X </v>
      </c>
      <c r="IE124" s="5"/>
      <c r="IF124" s="33" t="str">
        <f t="shared" si="123"/>
        <v>X </v>
      </c>
      <c r="IG124" s="5"/>
      <c r="IH124" s="33" t="str">
        <f t="shared" si="123"/>
        <v>X </v>
      </c>
      <c r="II124" s="5"/>
      <c r="IJ124" s="33" t="str">
        <f t="shared" si="123"/>
        <v>X </v>
      </c>
      <c r="IK124" s="5"/>
      <c r="IL124" s="33" t="str">
        <f t="shared" si="123"/>
        <v>X </v>
      </c>
      <c r="IM124" s="5"/>
      <c r="IN124" s="33" t="str">
        <f t="shared" si="123"/>
        <v>X </v>
      </c>
      <c r="IO124" s="5"/>
      <c r="IP124" s="33" t="str">
        <f t="shared" si="123"/>
        <v>X </v>
      </c>
      <c r="IQ124" s="5"/>
      <c r="IR124" s="33" t="str">
        <f t="shared" si="123"/>
        <v>X </v>
      </c>
      <c r="IS124" s="5"/>
      <c r="IT124" s="43" t="str">
        <f t="shared" si="123"/>
        <v>X </v>
      </c>
      <c r="IU124" s="5"/>
      <c r="IV124" s="49" t="e">
        <f t="shared" si="123"/>
        <v>#REF!</v>
      </c>
    </row>
    <row r="125" spans="1:256" ht="12.75">
      <c r="A125" s="69"/>
      <c r="B125" s="62"/>
      <c r="C125" s="26" t="s">
        <v>28</v>
      </c>
      <c r="D125" s="33" t="str">
        <f>IF(D$104&lt;10,"X"," ")&amp;IF(D$114&gt;9,"X"," ")&amp;IF(D$114&lt;15,"X"," ")</f>
        <v> X </v>
      </c>
      <c r="E125" s="33" t="str">
        <f aca="true" t="shared" si="124" ref="E125:BB125">IF(E$104&lt;10,"X"," ")&amp;IF(E$114&gt;9,"X"," ")&amp;IF(E$114&lt;15,"X"," ")</f>
        <v> X </v>
      </c>
      <c r="F125" s="33" t="str">
        <f t="shared" si="124"/>
        <v> X </v>
      </c>
      <c r="G125" s="33" t="str">
        <f t="shared" si="124"/>
        <v>XX </v>
      </c>
      <c r="H125" s="33" t="str">
        <f t="shared" si="124"/>
        <v> XX</v>
      </c>
      <c r="I125" s="33" t="str">
        <f t="shared" si="124"/>
        <v>XXX</v>
      </c>
      <c r="J125" s="33" t="str">
        <f t="shared" si="124"/>
        <v> X </v>
      </c>
      <c r="K125" s="33" t="str">
        <f t="shared" si="124"/>
        <v>X X</v>
      </c>
      <c r="L125" s="33" t="str">
        <f t="shared" si="124"/>
        <v> X </v>
      </c>
      <c r="M125" s="33" t="str">
        <f t="shared" si="124"/>
        <v>X X</v>
      </c>
      <c r="N125" s="33" t="str">
        <f t="shared" si="124"/>
        <v> XX</v>
      </c>
      <c r="O125" s="33" t="str">
        <f t="shared" si="124"/>
        <v>X X</v>
      </c>
      <c r="P125" s="33" t="str">
        <f t="shared" si="124"/>
        <v> XX</v>
      </c>
      <c r="Q125" s="33" t="str">
        <f t="shared" si="124"/>
        <v>X X</v>
      </c>
      <c r="R125" s="33" t="str">
        <f t="shared" si="124"/>
        <v>XXX</v>
      </c>
      <c r="S125" s="33" t="str">
        <f t="shared" si="124"/>
        <v>X X</v>
      </c>
      <c r="T125" s="33" t="str">
        <f t="shared" si="124"/>
        <v> XX</v>
      </c>
      <c r="U125" s="33" t="str">
        <f t="shared" si="124"/>
        <v>X X</v>
      </c>
      <c r="V125" s="33" t="str">
        <f t="shared" si="124"/>
        <v> XX</v>
      </c>
      <c r="W125" s="33" t="str">
        <f t="shared" si="124"/>
        <v>X X</v>
      </c>
      <c r="X125" s="33" t="str">
        <f t="shared" si="124"/>
        <v> X </v>
      </c>
      <c r="Y125" s="33" t="str">
        <f t="shared" si="124"/>
        <v>X X</v>
      </c>
      <c r="Z125" s="33" t="str">
        <f t="shared" si="124"/>
        <v> X </v>
      </c>
      <c r="AA125" s="33" t="str">
        <f t="shared" si="124"/>
        <v>X X</v>
      </c>
      <c r="AB125" s="33" t="str">
        <f t="shared" si="124"/>
        <v> XX</v>
      </c>
      <c r="AC125" s="33" t="str">
        <f t="shared" si="124"/>
        <v>X X</v>
      </c>
      <c r="AD125" s="33" t="str">
        <f t="shared" si="124"/>
        <v> X </v>
      </c>
      <c r="AE125" s="33" t="str">
        <f t="shared" si="124"/>
        <v>X X</v>
      </c>
      <c r="AF125" s="33" t="str">
        <f t="shared" si="124"/>
        <v>X X</v>
      </c>
      <c r="AG125" s="33" t="str">
        <f t="shared" si="124"/>
        <v>X X</v>
      </c>
      <c r="AH125" s="33" t="str">
        <f t="shared" si="124"/>
        <v>X X</v>
      </c>
      <c r="AI125" s="33" t="str">
        <f t="shared" si="124"/>
        <v>X X</v>
      </c>
      <c r="AJ125" s="33" t="str">
        <f t="shared" si="124"/>
        <v>X X</v>
      </c>
      <c r="AK125" s="33" t="str">
        <f t="shared" si="124"/>
        <v>X X</v>
      </c>
      <c r="AL125" s="33" t="str">
        <f t="shared" si="124"/>
        <v>X X</v>
      </c>
      <c r="AM125" s="33" t="str">
        <f t="shared" si="124"/>
        <v>X X</v>
      </c>
      <c r="AN125" s="33" t="str">
        <f t="shared" si="124"/>
        <v>X X</v>
      </c>
      <c r="AO125" s="33" t="str">
        <f t="shared" si="124"/>
        <v>X X</v>
      </c>
      <c r="AP125" s="33" t="str">
        <f t="shared" si="124"/>
        <v>X X</v>
      </c>
      <c r="AQ125" s="33" t="str">
        <f t="shared" si="124"/>
        <v>X X</v>
      </c>
      <c r="AR125" s="33" t="str">
        <f t="shared" si="124"/>
        <v>X X</v>
      </c>
      <c r="AS125" s="33" t="str">
        <f t="shared" si="124"/>
        <v>X X</v>
      </c>
      <c r="AT125" s="33" t="str">
        <f t="shared" si="124"/>
        <v>X X</v>
      </c>
      <c r="AU125" s="33" t="str">
        <f t="shared" si="124"/>
        <v>X X</v>
      </c>
      <c r="AV125" s="33" t="str">
        <f t="shared" si="124"/>
        <v>X X</v>
      </c>
      <c r="AW125" s="33" t="str">
        <f>IF(AW$104&lt;10,"X"," ")&amp;IF(AW$114&gt;9,"X"," ")&amp;IF(AW$114&lt;15,"X"," ")</f>
        <v>X X</v>
      </c>
      <c r="AX125" s="33" t="str">
        <f t="shared" si="124"/>
        <v>X X</v>
      </c>
      <c r="AY125" s="33" t="str">
        <f t="shared" si="124"/>
        <v>X X</v>
      </c>
      <c r="AZ125" s="33" t="str">
        <f t="shared" si="124"/>
        <v>X X</v>
      </c>
      <c r="BA125" s="33" t="e">
        <f t="shared" si="124"/>
        <v>#REF!</v>
      </c>
      <c r="BB125" s="33" t="str">
        <f t="shared" si="124"/>
        <v>X X</v>
      </c>
      <c r="BC125" s="33" t="str">
        <f aca="true" t="shared" si="125" ref="BC125:IV125">IF(BC$29&lt;10,"X"," ")&amp;IF(BC$39&gt;9,"X"," ")&amp;IF(BC$39&lt;15,"X"," ")</f>
        <v>X X</v>
      </c>
      <c r="BD125" s="33" t="str">
        <f t="shared" si="125"/>
        <v>X X</v>
      </c>
      <c r="BE125" s="33" t="str">
        <f t="shared" si="125"/>
        <v>X X</v>
      </c>
      <c r="BF125" s="33" t="str">
        <f t="shared" si="125"/>
        <v>X X</v>
      </c>
      <c r="BG125" s="33" t="str">
        <f t="shared" si="125"/>
        <v>X X</v>
      </c>
      <c r="BH125" s="33" t="str">
        <f t="shared" si="125"/>
        <v>X X</v>
      </c>
      <c r="BI125" s="33" t="str">
        <f t="shared" si="125"/>
        <v>X X</v>
      </c>
      <c r="BJ125" s="33" t="str">
        <f t="shared" si="125"/>
        <v>X X</v>
      </c>
      <c r="BK125" s="33" t="str">
        <f t="shared" si="125"/>
        <v>X X</v>
      </c>
      <c r="BL125" s="33" t="str">
        <f t="shared" si="125"/>
        <v>X X</v>
      </c>
      <c r="BM125" s="33" t="str">
        <f t="shared" si="125"/>
        <v>X X</v>
      </c>
      <c r="BN125" s="33" t="str">
        <f t="shared" si="125"/>
        <v>X X</v>
      </c>
      <c r="BO125" s="33" t="str">
        <f t="shared" si="125"/>
        <v>X X</v>
      </c>
      <c r="BP125" s="33" t="str">
        <f t="shared" si="125"/>
        <v>X X</v>
      </c>
      <c r="BQ125" s="33" t="str">
        <f t="shared" si="125"/>
        <v>X X</v>
      </c>
      <c r="BR125" s="33" t="str">
        <f t="shared" si="125"/>
        <v>X X</v>
      </c>
      <c r="BS125" s="33" t="str">
        <f>IF(BS$29&lt;10,"X"," ")&amp;IF(BS$39&gt;9,"X"," ")&amp;IF(BS$39&lt;15,"X"," ")</f>
        <v>X X</v>
      </c>
      <c r="BT125" s="33" t="str">
        <f t="shared" si="125"/>
        <v>X X</v>
      </c>
      <c r="BU125" s="33" t="str">
        <f>IF(BU$29&lt;10,"X"," ")&amp;IF(BU$39&gt;9,"X"," ")&amp;IF(BU$39&lt;15,"X"," ")</f>
        <v>X X</v>
      </c>
      <c r="BV125" s="33" t="str">
        <f t="shared" si="125"/>
        <v>X X</v>
      </c>
      <c r="BW125" s="33" t="str">
        <f>IF(BW$29&lt;10,"X"," ")&amp;IF(BW$39&gt;9,"X"," ")&amp;IF(BW$39&lt;15,"X"," ")</f>
        <v>X X</v>
      </c>
      <c r="BX125" s="33" t="str">
        <f t="shared" si="125"/>
        <v>X X</v>
      </c>
      <c r="BY125" s="33" t="str">
        <f>IF(BY$29&lt;10,"X"," ")&amp;IF(BY$39&gt;9,"X"," ")&amp;IF(BY$39&lt;15,"X"," ")</f>
        <v>X X</v>
      </c>
      <c r="BZ125" s="33" t="str">
        <f t="shared" si="125"/>
        <v>X X</v>
      </c>
      <c r="CA125" s="33" t="str">
        <f>IF(CA$29&lt;10,"X"," ")&amp;IF(CA$39&gt;9,"X"," ")&amp;IF(CA$39&lt;15,"X"," ")</f>
        <v>X X</v>
      </c>
      <c r="CB125" s="33" t="str">
        <f t="shared" si="125"/>
        <v>X X</v>
      </c>
      <c r="CC125" s="33" t="str">
        <f>IF(CC$29&lt;10,"X"," ")&amp;IF(CC$39&gt;9,"X"," ")&amp;IF(CC$39&lt;15,"X"," ")</f>
        <v>X X</v>
      </c>
      <c r="CD125" s="33" t="str">
        <f t="shared" si="125"/>
        <v>X X</v>
      </c>
      <c r="CE125" s="33" t="str">
        <f>IF(CE$29&lt;10,"X"," ")&amp;IF(CE$39&gt;9,"X"," ")&amp;IF(CE$39&lt;15,"X"," ")</f>
        <v>X X</v>
      </c>
      <c r="CF125" s="33" t="str">
        <f t="shared" si="125"/>
        <v>X X</v>
      </c>
      <c r="CG125" s="33" t="str">
        <f>IF(CG$29&lt;10,"X"," ")&amp;IF(CG$39&gt;9,"X"," ")&amp;IF(CG$39&lt;15,"X"," ")</f>
        <v>X X</v>
      </c>
      <c r="CH125" s="33" t="str">
        <f t="shared" si="125"/>
        <v>X X</v>
      </c>
      <c r="CI125" s="33" t="str">
        <f>IF(CI$29&lt;10,"X"," ")&amp;IF(CI$39&gt;9,"X"," ")&amp;IF(CI$39&lt;15,"X"," ")</f>
        <v>X X</v>
      </c>
      <c r="CJ125" s="33" t="str">
        <f t="shared" si="125"/>
        <v>X X</v>
      </c>
      <c r="CK125" s="33" t="str">
        <f>IF(CK$29&lt;10,"X"," ")&amp;IF(CK$39&gt;9,"X"," ")&amp;IF(CK$39&lt;15,"X"," ")</f>
        <v>X X</v>
      </c>
      <c r="CL125" s="33" t="str">
        <f t="shared" si="125"/>
        <v>X X</v>
      </c>
      <c r="CM125" s="33" t="str">
        <f>IF(CM$29&lt;10,"X"," ")&amp;IF(CM$39&gt;9,"X"," ")&amp;IF(CM$39&lt;15,"X"," ")</f>
        <v>X X</v>
      </c>
      <c r="CN125" s="33" t="str">
        <f t="shared" si="125"/>
        <v>X X</v>
      </c>
      <c r="CO125" s="33" t="str">
        <f>IF(CO$29&lt;10,"X"," ")&amp;IF(CO$39&gt;9,"X"," ")&amp;IF(CO$39&lt;15,"X"," ")</f>
        <v>X X</v>
      </c>
      <c r="CP125" s="33" t="str">
        <f t="shared" si="125"/>
        <v>X X</v>
      </c>
      <c r="CQ125" s="33" t="str">
        <f>IF(CQ$29&lt;10,"X"," ")&amp;IF(CQ$39&gt;9,"X"," ")&amp;IF(CQ$39&lt;15,"X"," ")</f>
        <v>X X</v>
      </c>
      <c r="CR125" s="33" t="str">
        <f t="shared" si="125"/>
        <v>X X</v>
      </c>
      <c r="CS125" s="33" t="str">
        <f>IF(CS$29&lt;10,"X"," ")&amp;IF(CS$39&gt;9,"X"," ")&amp;IF(CS$39&lt;15,"X"," ")</f>
        <v>X X</v>
      </c>
      <c r="CT125" s="33" t="str">
        <f t="shared" si="125"/>
        <v>X X</v>
      </c>
      <c r="CU125" s="33" t="str">
        <f>IF(CU$29&lt;10,"X"," ")&amp;IF(CU$39&gt;9,"X"," ")&amp;IF(CU$39&lt;15,"X"," ")</f>
        <v>X X</v>
      </c>
      <c r="CV125" s="33" t="str">
        <f t="shared" si="125"/>
        <v>X X</v>
      </c>
      <c r="CW125" s="33" t="str">
        <f>IF(CW$29&lt;10,"X"," ")&amp;IF(CW$39&gt;9,"X"," ")&amp;IF(CW$39&lt;15,"X"," ")</f>
        <v>X X</v>
      </c>
      <c r="CX125" s="33" t="str">
        <f t="shared" si="125"/>
        <v>X X</v>
      </c>
      <c r="CY125" s="33" t="str">
        <f>IF(CY$29&lt;10,"X"," ")&amp;IF(CY$39&gt;9,"X"," ")&amp;IF(CY$39&lt;15,"X"," ")</f>
        <v>X X</v>
      </c>
      <c r="CZ125" s="33" t="str">
        <f t="shared" si="125"/>
        <v>X X</v>
      </c>
      <c r="DA125" s="33" t="str">
        <f>IF(DA$29&lt;10,"X"," ")&amp;IF(DA$39&gt;9,"X"," ")&amp;IF(DA$39&lt;15,"X"," ")</f>
        <v>X X</v>
      </c>
      <c r="DB125" s="33" t="str">
        <f t="shared" si="125"/>
        <v>X X</v>
      </c>
      <c r="DC125" s="33" t="str">
        <f>IF(DC$29&lt;10,"X"," ")&amp;IF(DC$39&gt;9,"X"," ")&amp;IF(DC$39&lt;15,"X"," ")</f>
        <v>X X</v>
      </c>
      <c r="DD125" s="33" t="str">
        <f t="shared" si="125"/>
        <v>X X</v>
      </c>
      <c r="DE125" s="33" t="str">
        <f>IF(DE$29&lt;10,"X"," ")&amp;IF(DE$39&gt;9,"X"," ")&amp;IF(DE$39&lt;15,"X"," ")</f>
        <v>X X</v>
      </c>
      <c r="DF125" s="33" t="str">
        <f t="shared" si="125"/>
        <v>X X</v>
      </c>
      <c r="DG125" s="33" t="str">
        <f>IF(DG$29&lt;10,"X"," ")&amp;IF(DG$39&gt;9,"X"," ")&amp;IF(DG$39&lt;15,"X"," ")</f>
        <v>X X</v>
      </c>
      <c r="DH125" s="33" t="str">
        <f t="shared" si="125"/>
        <v>X X</v>
      </c>
      <c r="DI125" s="33" t="str">
        <f>IF(DI$29&lt;10,"X"," ")&amp;IF(DI$39&gt;9,"X"," ")&amp;IF(DI$39&lt;15,"X"," ")</f>
        <v>X X</v>
      </c>
      <c r="DJ125" s="33" t="str">
        <f t="shared" si="125"/>
        <v>X X</v>
      </c>
      <c r="DK125" s="33" t="str">
        <f>IF(DK$29&lt;10,"X"," ")&amp;IF(DK$39&gt;9,"X"," ")&amp;IF(DK$39&lt;15,"X"," ")</f>
        <v>X X</v>
      </c>
      <c r="DL125" s="33" t="str">
        <f t="shared" si="125"/>
        <v>X X</v>
      </c>
      <c r="DM125" s="33" t="str">
        <f>IF(DM$29&lt;10,"X"," ")&amp;IF(DM$39&gt;9,"X"," ")&amp;IF(DM$39&lt;15,"X"," ")</f>
        <v>X X</v>
      </c>
      <c r="DN125" s="33" t="str">
        <f t="shared" si="125"/>
        <v>X X</v>
      </c>
      <c r="DO125" s="33" t="str">
        <f>IF(DO$29&lt;10,"X"," ")&amp;IF(DO$39&gt;9,"X"," ")&amp;IF(DO$39&lt;15,"X"," ")</f>
        <v>X X</v>
      </c>
      <c r="DP125" s="33" t="str">
        <f t="shared" si="125"/>
        <v>X X</v>
      </c>
      <c r="DQ125" s="33" t="str">
        <f>IF(DQ$29&lt;10,"X"," ")&amp;IF(DQ$39&gt;9,"X"," ")&amp;IF(DQ$39&lt;15,"X"," ")</f>
        <v>X X</v>
      </c>
      <c r="DR125" s="33" t="str">
        <f t="shared" si="125"/>
        <v>X X</v>
      </c>
      <c r="DS125" s="33" t="str">
        <f>IF(DS$29&lt;10,"X"," ")&amp;IF(DS$39&gt;9,"X"," ")&amp;IF(DS$39&lt;15,"X"," ")</f>
        <v>X X</v>
      </c>
      <c r="DT125" s="33" t="str">
        <f t="shared" si="125"/>
        <v>X X</v>
      </c>
      <c r="DU125" s="33" t="str">
        <f>IF(DU$29&lt;10,"X"," ")&amp;IF(DU$39&gt;9,"X"," ")&amp;IF(DU$39&lt;15,"X"," ")</f>
        <v>X X</v>
      </c>
      <c r="DV125" s="33" t="str">
        <f t="shared" si="125"/>
        <v>X X</v>
      </c>
      <c r="DW125" s="33" t="str">
        <f>IF(DW$29&lt;10,"X"," ")&amp;IF(DW$39&gt;9,"X"," ")&amp;IF(DW$39&lt;15,"X"," ")</f>
        <v>X X</v>
      </c>
      <c r="DX125" s="33" t="str">
        <f t="shared" si="125"/>
        <v>X X</v>
      </c>
      <c r="DY125" s="33" t="str">
        <f>IF(DY$29&lt;10,"X"," ")&amp;IF(DY$39&gt;9,"X"," ")&amp;IF(DY$39&lt;15,"X"," ")</f>
        <v> X </v>
      </c>
      <c r="DZ125" s="33" t="str">
        <f t="shared" si="125"/>
        <v>X X</v>
      </c>
      <c r="EA125" s="33" t="str">
        <f>IF(EA$29&lt;10,"X"," ")&amp;IF(EA$39&gt;9,"X"," ")&amp;IF(EA$39&lt;15,"X"," ")</f>
        <v>X X</v>
      </c>
      <c r="EB125" s="33" t="str">
        <f t="shared" si="125"/>
        <v>X X</v>
      </c>
      <c r="EC125" s="33" t="str">
        <f>IF(EC$29&lt;10,"X"," ")&amp;IF(EC$39&gt;9,"X"," ")&amp;IF(EC$39&lt;15,"X"," ")</f>
        <v>X X</v>
      </c>
      <c r="ED125" s="33" t="str">
        <f t="shared" si="125"/>
        <v>X X</v>
      </c>
      <c r="EE125" s="33" t="str">
        <f>IF(EE$29&lt;10,"X"," ")&amp;IF(EE$39&gt;9,"X"," ")&amp;IF(EE$39&lt;15,"X"," ")</f>
        <v>X X</v>
      </c>
      <c r="EF125" s="33" t="str">
        <f t="shared" si="125"/>
        <v>X X</v>
      </c>
      <c r="EG125" s="33" t="str">
        <f>IF(EG$29&lt;10,"X"," ")&amp;IF(EG$39&gt;9,"X"," ")&amp;IF(EG$39&lt;15,"X"," ")</f>
        <v>X X</v>
      </c>
      <c r="EH125" s="33" t="str">
        <f t="shared" si="125"/>
        <v>X X</v>
      </c>
      <c r="EI125" s="33" t="str">
        <f>IF(EI$29&lt;10,"X"," ")&amp;IF(EI$39&gt;9,"X"," ")&amp;IF(EI$39&lt;15,"X"," ")</f>
        <v>X X</v>
      </c>
      <c r="EJ125" s="33" t="str">
        <f t="shared" si="125"/>
        <v>X X</v>
      </c>
      <c r="EK125" s="33" t="str">
        <f>IF(EK$29&lt;10,"X"," ")&amp;IF(EK$39&gt;9,"X"," ")&amp;IF(EK$39&lt;15,"X"," ")</f>
        <v>X X</v>
      </c>
      <c r="EL125" s="33" t="str">
        <f t="shared" si="125"/>
        <v>X X</v>
      </c>
      <c r="EM125" s="33" t="str">
        <f>IF(EM$29&lt;10,"X"," ")&amp;IF(EM$39&gt;9,"X"," ")&amp;IF(EM$39&lt;15,"X"," ")</f>
        <v>  X</v>
      </c>
      <c r="EN125" s="33" t="str">
        <f t="shared" si="125"/>
        <v>X X</v>
      </c>
      <c r="EO125" s="33" t="str">
        <f>IF(EO$29&lt;10,"X"," ")&amp;IF(EO$39&gt;9,"X"," ")&amp;IF(EO$39&lt;15,"X"," ")</f>
        <v>X X</v>
      </c>
      <c r="EP125" s="33" t="str">
        <f t="shared" si="125"/>
        <v>X X</v>
      </c>
      <c r="EQ125" s="33" t="str">
        <f>IF(EQ$29&lt;10,"X"," ")&amp;IF(EQ$39&gt;9,"X"," ")&amp;IF(EQ$39&lt;15,"X"," ")</f>
        <v>X X</v>
      </c>
      <c r="ER125" s="33" t="str">
        <f t="shared" si="125"/>
        <v>X X</v>
      </c>
      <c r="ES125" s="33" t="str">
        <f>IF(ES$29&lt;10,"X"," ")&amp;IF(ES$39&gt;9,"X"," ")&amp;IF(ES$39&lt;15,"X"," ")</f>
        <v>X X</v>
      </c>
      <c r="ET125" s="33" t="str">
        <f t="shared" si="125"/>
        <v>X X</v>
      </c>
      <c r="EU125" s="33" t="str">
        <f>IF(EU$29&lt;10,"X"," ")&amp;IF(EU$39&gt;9,"X"," ")&amp;IF(EU$39&lt;15,"X"," ")</f>
        <v>X X</v>
      </c>
      <c r="EV125" s="33" t="str">
        <f t="shared" si="125"/>
        <v>X X</v>
      </c>
      <c r="EW125" s="33" t="str">
        <f>IF(EW$29&lt;10,"X"," ")&amp;IF(EW$39&gt;9,"X"," ")&amp;IF(EW$39&lt;15,"X"," ")</f>
        <v>X X</v>
      </c>
      <c r="EX125" s="33" t="str">
        <f t="shared" si="125"/>
        <v>X X</v>
      </c>
      <c r="EY125" s="33" t="str">
        <f>IF(EY$29&lt;10,"X"," ")&amp;IF(EY$39&gt;9,"X"," ")&amp;IF(EY$39&lt;15,"X"," ")</f>
        <v>X X</v>
      </c>
      <c r="EZ125" s="33" t="str">
        <f t="shared" si="125"/>
        <v>X X</v>
      </c>
      <c r="FA125" s="33" t="str">
        <f>IF(FA$29&lt;10,"X"," ")&amp;IF(FA$39&gt;9,"X"," ")&amp;IF(FA$39&lt;15,"X"," ")</f>
        <v>X X</v>
      </c>
      <c r="FB125" s="33" t="str">
        <f t="shared" si="125"/>
        <v>X X</v>
      </c>
      <c r="FC125" s="33" t="str">
        <f>IF(FC$29&lt;10,"X"," ")&amp;IF(FC$39&gt;9,"X"," ")&amp;IF(FC$39&lt;15,"X"," ")</f>
        <v>X X</v>
      </c>
      <c r="FD125" s="33" t="str">
        <f t="shared" si="125"/>
        <v>X X</v>
      </c>
      <c r="FE125" s="33" t="str">
        <f>IF(FE$29&lt;10,"X"," ")&amp;IF(FE$39&gt;9,"X"," ")&amp;IF(FE$39&lt;15,"X"," ")</f>
        <v>X X</v>
      </c>
      <c r="FF125" s="33" t="str">
        <f t="shared" si="125"/>
        <v>X X</v>
      </c>
      <c r="FG125" s="33" t="str">
        <f>IF(FG$29&lt;10,"X"," ")&amp;IF(FG$39&gt;9,"X"," ")&amp;IF(FG$39&lt;15,"X"," ")</f>
        <v>X X</v>
      </c>
      <c r="FH125" s="33" t="str">
        <f t="shared" si="125"/>
        <v>X X</v>
      </c>
      <c r="FI125" s="33" t="str">
        <f>IF(FI$29&lt;10,"X"," ")&amp;IF(FI$39&gt;9,"X"," ")&amp;IF(FI$39&lt;15,"X"," ")</f>
        <v>X X</v>
      </c>
      <c r="FJ125" s="33" t="str">
        <f t="shared" si="125"/>
        <v>X X</v>
      </c>
      <c r="FK125" s="33" t="str">
        <f>IF(FK$29&lt;10,"X"," ")&amp;IF(FK$39&gt;9,"X"," ")&amp;IF(FK$39&lt;15,"X"," ")</f>
        <v>X X</v>
      </c>
      <c r="FL125" s="33" t="str">
        <f t="shared" si="125"/>
        <v>X X</v>
      </c>
      <c r="FM125" s="33" t="str">
        <f>IF(FM$29&lt;10,"X"," ")&amp;IF(FM$39&gt;9,"X"," ")&amp;IF(FM$39&lt;15,"X"," ")</f>
        <v>X X</v>
      </c>
      <c r="FN125" s="33" t="str">
        <f t="shared" si="125"/>
        <v>X X</v>
      </c>
      <c r="FO125" s="33" t="str">
        <f>IF(FO$29&lt;10,"X"," ")&amp;IF(FO$39&gt;9,"X"," ")&amp;IF(FO$39&lt;15,"X"," ")</f>
        <v>X X</v>
      </c>
      <c r="FP125" s="33" t="str">
        <f t="shared" si="125"/>
        <v>X X</v>
      </c>
      <c r="FQ125" s="33" t="str">
        <f>IF(FQ$29&lt;10,"X"," ")&amp;IF(FQ$39&gt;9,"X"," ")&amp;IF(FQ$39&lt;15,"X"," ")</f>
        <v>X X</v>
      </c>
      <c r="FR125" s="33" t="str">
        <f t="shared" si="125"/>
        <v>X X</v>
      </c>
      <c r="FS125" s="33" t="str">
        <f>IF(FS$29&lt;10,"X"," ")&amp;IF(FS$39&gt;9,"X"," ")&amp;IF(FS$39&lt;15,"X"," ")</f>
        <v>X X</v>
      </c>
      <c r="FT125" s="33" t="str">
        <f t="shared" si="125"/>
        <v>X X</v>
      </c>
      <c r="FU125" s="33" t="str">
        <f>IF(FU$29&lt;10,"X"," ")&amp;IF(FU$39&gt;9,"X"," ")&amp;IF(FU$39&lt;15,"X"," ")</f>
        <v>X X</v>
      </c>
      <c r="FV125" s="33" t="str">
        <f t="shared" si="125"/>
        <v>X X</v>
      </c>
      <c r="FW125" s="33" t="str">
        <f>IF(FW$29&lt;10,"X"," ")&amp;IF(FW$39&gt;9,"X"," ")&amp;IF(FW$39&lt;15,"X"," ")</f>
        <v>X X</v>
      </c>
      <c r="FX125" s="33" t="str">
        <f t="shared" si="125"/>
        <v>X X</v>
      </c>
      <c r="FY125" s="33" t="str">
        <f>IF(FY$29&lt;10,"X"," ")&amp;IF(FY$39&gt;9,"X"," ")&amp;IF(FY$39&lt;15,"X"," ")</f>
        <v>X X</v>
      </c>
      <c r="FZ125" s="33" t="str">
        <f t="shared" si="125"/>
        <v>X X</v>
      </c>
      <c r="GA125" s="33" t="str">
        <f>IF(GA$29&lt;10,"X"," ")&amp;IF(GA$39&gt;9,"X"," ")&amp;IF(GA$39&lt;15,"X"," ")</f>
        <v>X X</v>
      </c>
      <c r="GB125" s="33" t="str">
        <f t="shared" si="125"/>
        <v>X X</v>
      </c>
      <c r="GC125" s="33" t="str">
        <f>IF(GC$29&lt;10,"X"," ")&amp;IF(GC$39&gt;9,"X"," ")&amp;IF(GC$39&lt;15,"X"," ")</f>
        <v>X X</v>
      </c>
      <c r="GD125" s="33" t="str">
        <f t="shared" si="125"/>
        <v>X X</v>
      </c>
      <c r="GE125" s="33" t="str">
        <f>IF(GE$29&lt;10,"X"," ")&amp;IF(GE$39&gt;9,"X"," ")&amp;IF(GE$39&lt;15,"X"," ")</f>
        <v>X X</v>
      </c>
      <c r="GF125" s="43" t="str">
        <f t="shared" si="125"/>
        <v>X X</v>
      </c>
      <c r="GG125" s="5"/>
      <c r="GH125" s="54" t="str">
        <f t="shared" si="125"/>
        <v>X X</v>
      </c>
      <c r="GI125" s="5"/>
      <c r="GJ125" s="33" t="str">
        <f t="shared" si="125"/>
        <v>X X</v>
      </c>
      <c r="GK125" s="5"/>
      <c r="GL125" s="33" t="str">
        <f t="shared" si="125"/>
        <v>X X</v>
      </c>
      <c r="GM125" s="5"/>
      <c r="GN125" s="33" t="str">
        <f t="shared" si="125"/>
        <v>X X</v>
      </c>
      <c r="GO125" s="5"/>
      <c r="GP125" s="33" t="str">
        <f t="shared" si="125"/>
        <v>X X</v>
      </c>
      <c r="GQ125" s="5"/>
      <c r="GR125" s="33" t="str">
        <f t="shared" si="125"/>
        <v>X X</v>
      </c>
      <c r="GS125" s="5"/>
      <c r="GT125" s="33" t="str">
        <f t="shared" si="125"/>
        <v>X X</v>
      </c>
      <c r="GU125" s="5"/>
      <c r="GV125" s="33" t="str">
        <f t="shared" si="125"/>
        <v>X X</v>
      </c>
      <c r="GW125" s="5"/>
      <c r="GX125" s="33" t="str">
        <f t="shared" si="125"/>
        <v>X X</v>
      </c>
      <c r="GY125" s="5"/>
      <c r="GZ125" s="33" t="str">
        <f t="shared" si="125"/>
        <v>X X</v>
      </c>
      <c r="HA125" s="5"/>
      <c r="HB125" s="33" t="str">
        <f t="shared" si="125"/>
        <v>X X</v>
      </c>
      <c r="HC125" s="5"/>
      <c r="HD125" s="33" t="str">
        <f t="shared" si="125"/>
        <v>X X</v>
      </c>
      <c r="HE125" s="5"/>
      <c r="HF125" s="33" t="str">
        <f t="shared" si="125"/>
        <v>X X</v>
      </c>
      <c r="HG125" s="5"/>
      <c r="HH125" s="33" t="str">
        <f t="shared" si="125"/>
        <v>X X</v>
      </c>
      <c r="HI125" s="5"/>
      <c r="HJ125" s="33" t="str">
        <f t="shared" si="125"/>
        <v>X X</v>
      </c>
      <c r="HK125" s="5"/>
      <c r="HL125" s="33" t="str">
        <f t="shared" si="125"/>
        <v>X X</v>
      </c>
      <c r="HM125" s="5"/>
      <c r="HN125" s="33" t="str">
        <f t="shared" si="125"/>
        <v>X X</v>
      </c>
      <c r="HO125" s="5"/>
      <c r="HP125" s="33" t="str">
        <f t="shared" si="125"/>
        <v>X X</v>
      </c>
      <c r="HQ125" s="5"/>
      <c r="HR125" s="33" t="str">
        <f t="shared" si="125"/>
        <v>X X</v>
      </c>
      <c r="HS125" s="5"/>
      <c r="HT125" s="33" t="str">
        <f t="shared" si="125"/>
        <v>X X</v>
      </c>
      <c r="HU125" s="5"/>
      <c r="HV125" s="33" t="str">
        <f t="shared" si="125"/>
        <v>X X</v>
      </c>
      <c r="HW125" s="5"/>
      <c r="HX125" s="33" t="str">
        <f t="shared" si="125"/>
        <v>X X</v>
      </c>
      <c r="HY125" s="5"/>
      <c r="HZ125" s="33" t="str">
        <f t="shared" si="125"/>
        <v>X X</v>
      </c>
      <c r="IA125" s="5"/>
      <c r="IB125" s="33" t="str">
        <f t="shared" si="125"/>
        <v>X X</v>
      </c>
      <c r="IC125" s="5"/>
      <c r="ID125" s="33" t="str">
        <f t="shared" si="125"/>
        <v>X X</v>
      </c>
      <c r="IE125" s="5"/>
      <c r="IF125" s="33" t="str">
        <f t="shared" si="125"/>
        <v>X X</v>
      </c>
      <c r="IG125" s="5"/>
      <c r="IH125" s="33" t="str">
        <f t="shared" si="125"/>
        <v>X X</v>
      </c>
      <c r="II125" s="5"/>
      <c r="IJ125" s="33" t="str">
        <f t="shared" si="125"/>
        <v>X X</v>
      </c>
      <c r="IK125" s="5"/>
      <c r="IL125" s="33" t="str">
        <f t="shared" si="125"/>
        <v>X X</v>
      </c>
      <c r="IM125" s="5"/>
      <c r="IN125" s="33" t="str">
        <f t="shared" si="125"/>
        <v>X X</v>
      </c>
      <c r="IO125" s="5"/>
      <c r="IP125" s="33" t="str">
        <f t="shared" si="125"/>
        <v>X X</v>
      </c>
      <c r="IQ125" s="5"/>
      <c r="IR125" s="33" t="str">
        <f t="shared" si="125"/>
        <v>X X</v>
      </c>
      <c r="IS125" s="5"/>
      <c r="IT125" s="43" t="str">
        <f t="shared" si="125"/>
        <v>X X</v>
      </c>
      <c r="IU125" s="5"/>
      <c r="IV125" s="49" t="e">
        <f t="shared" si="125"/>
        <v>#REF!</v>
      </c>
    </row>
    <row r="126" spans="1:256" ht="12.75">
      <c r="A126" s="69"/>
      <c r="B126" s="62"/>
      <c r="C126" s="26" t="s">
        <v>6</v>
      </c>
      <c r="D126" s="33" t="str">
        <f>IF(D$104&lt;10,"X"," ")&amp;IF(D$114&lt;10,"X"," ")</f>
        <v>  </v>
      </c>
      <c r="E126" s="33" t="str">
        <f aca="true" t="shared" si="126" ref="E126:BB126">IF(E$104&lt;10,"X"," ")&amp;IF(E$114&lt;10,"X"," ")</f>
        <v>  </v>
      </c>
      <c r="F126" s="33" t="str">
        <f t="shared" si="126"/>
        <v>  </v>
      </c>
      <c r="G126" s="33" t="str">
        <f t="shared" si="126"/>
        <v>X </v>
      </c>
      <c r="H126" s="33" t="str">
        <f t="shared" si="126"/>
        <v>  </v>
      </c>
      <c r="I126" s="33" t="str">
        <f t="shared" si="126"/>
        <v>X </v>
      </c>
      <c r="J126" s="33" t="str">
        <f t="shared" si="126"/>
        <v>  </v>
      </c>
      <c r="K126" s="33" t="str">
        <f t="shared" si="126"/>
        <v>XX</v>
      </c>
      <c r="L126" s="33" t="str">
        <f t="shared" si="126"/>
        <v>  </v>
      </c>
      <c r="M126" s="33" t="str">
        <f t="shared" si="126"/>
        <v>XX</v>
      </c>
      <c r="N126" s="33" t="str">
        <f t="shared" si="126"/>
        <v>  </v>
      </c>
      <c r="O126" s="33" t="str">
        <f t="shared" si="126"/>
        <v>XX</v>
      </c>
      <c r="P126" s="33" t="str">
        <f t="shared" si="126"/>
        <v>  </v>
      </c>
      <c r="Q126" s="33" t="str">
        <f t="shared" si="126"/>
        <v>XX</v>
      </c>
      <c r="R126" s="33" t="str">
        <f t="shared" si="126"/>
        <v>X </v>
      </c>
      <c r="S126" s="33" t="str">
        <f t="shared" si="126"/>
        <v>XX</v>
      </c>
      <c r="T126" s="33" t="str">
        <f t="shared" si="126"/>
        <v>  </v>
      </c>
      <c r="U126" s="33" t="str">
        <f t="shared" si="126"/>
        <v>XX</v>
      </c>
      <c r="V126" s="33" t="str">
        <f t="shared" si="126"/>
        <v>  </v>
      </c>
      <c r="W126" s="33" t="str">
        <f t="shared" si="126"/>
        <v>XX</v>
      </c>
      <c r="X126" s="33" t="str">
        <f t="shared" si="126"/>
        <v>  </v>
      </c>
      <c r="Y126" s="33" t="str">
        <f t="shared" si="126"/>
        <v>XX</v>
      </c>
      <c r="Z126" s="33" t="str">
        <f t="shared" si="126"/>
        <v>  </v>
      </c>
      <c r="AA126" s="33" t="str">
        <f t="shared" si="126"/>
        <v>XX</v>
      </c>
      <c r="AB126" s="33" t="str">
        <f t="shared" si="126"/>
        <v>  </v>
      </c>
      <c r="AC126" s="33" t="str">
        <f t="shared" si="126"/>
        <v>XX</v>
      </c>
      <c r="AD126" s="33" t="str">
        <f t="shared" si="126"/>
        <v>  </v>
      </c>
      <c r="AE126" s="33" t="str">
        <f t="shared" si="126"/>
        <v>XX</v>
      </c>
      <c r="AF126" s="33" t="str">
        <f t="shared" si="126"/>
        <v>XX</v>
      </c>
      <c r="AG126" s="33" t="str">
        <f t="shared" si="126"/>
        <v>XX</v>
      </c>
      <c r="AH126" s="33" t="str">
        <f t="shared" si="126"/>
        <v>XX</v>
      </c>
      <c r="AI126" s="33" t="str">
        <f t="shared" si="126"/>
        <v>XX</v>
      </c>
      <c r="AJ126" s="33" t="str">
        <f t="shared" si="126"/>
        <v>XX</v>
      </c>
      <c r="AK126" s="33" t="str">
        <f t="shared" si="126"/>
        <v>XX</v>
      </c>
      <c r="AL126" s="33" t="str">
        <f t="shared" si="126"/>
        <v>XX</v>
      </c>
      <c r="AM126" s="33" t="str">
        <f t="shared" si="126"/>
        <v>XX</v>
      </c>
      <c r="AN126" s="33" t="str">
        <f t="shared" si="126"/>
        <v>XX</v>
      </c>
      <c r="AO126" s="33" t="str">
        <f t="shared" si="126"/>
        <v>XX</v>
      </c>
      <c r="AP126" s="33" t="str">
        <f t="shared" si="126"/>
        <v>XX</v>
      </c>
      <c r="AQ126" s="33" t="str">
        <f t="shared" si="126"/>
        <v>XX</v>
      </c>
      <c r="AR126" s="33" t="str">
        <f t="shared" si="126"/>
        <v>XX</v>
      </c>
      <c r="AS126" s="33" t="str">
        <f t="shared" si="126"/>
        <v>XX</v>
      </c>
      <c r="AT126" s="33" t="str">
        <f t="shared" si="126"/>
        <v>XX</v>
      </c>
      <c r="AU126" s="33" t="str">
        <f t="shared" si="126"/>
        <v>XX</v>
      </c>
      <c r="AV126" s="33" t="str">
        <f t="shared" si="126"/>
        <v>XX</v>
      </c>
      <c r="AW126" s="33" t="str">
        <f>IF(AW$104&lt;10,"X"," ")&amp;IF(AW$114&lt;10,"X"," ")</f>
        <v>XX</v>
      </c>
      <c r="AX126" s="33" t="str">
        <f t="shared" si="126"/>
        <v>XX</v>
      </c>
      <c r="AY126" s="33" t="str">
        <f t="shared" si="126"/>
        <v>XX</v>
      </c>
      <c r="AZ126" s="33" t="str">
        <f t="shared" si="126"/>
        <v>XX</v>
      </c>
      <c r="BA126" s="33" t="e">
        <f t="shared" si="126"/>
        <v>#REF!</v>
      </c>
      <c r="BB126" s="33" t="str">
        <f t="shared" si="126"/>
        <v>XX</v>
      </c>
      <c r="BC126" s="33" t="str">
        <f aca="true" t="shared" si="127" ref="BC126:DM126">IF(BC$29&lt;10,"X"," ")&amp;IF(BC$39&lt;10,"X"," ")</f>
        <v>XX</v>
      </c>
      <c r="BD126" s="33" t="str">
        <f t="shared" si="127"/>
        <v>XX</v>
      </c>
      <c r="BE126" s="33" t="str">
        <f t="shared" si="127"/>
        <v>XX</v>
      </c>
      <c r="BF126" s="33" t="str">
        <f t="shared" si="127"/>
        <v>XX</v>
      </c>
      <c r="BG126" s="33" t="str">
        <f t="shared" si="127"/>
        <v>XX</v>
      </c>
      <c r="BH126" s="33" t="str">
        <f t="shared" si="127"/>
        <v>XX</v>
      </c>
      <c r="BI126" s="33" t="str">
        <f t="shared" si="127"/>
        <v>XX</v>
      </c>
      <c r="BJ126" s="33" t="str">
        <f t="shared" si="127"/>
        <v>XX</v>
      </c>
      <c r="BK126" s="33" t="str">
        <f t="shared" si="127"/>
        <v>XX</v>
      </c>
      <c r="BL126" s="33" t="str">
        <f t="shared" si="127"/>
        <v>XX</v>
      </c>
      <c r="BM126" s="33" t="str">
        <f t="shared" si="127"/>
        <v>XX</v>
      </c>
      <c r="BN126" s="33" t="str">
        <f t="shared" si="127"/>
        <v>XX</v>
      </c>
      <c r="BO126" s="33" t="str">
        <f t="shared" si="127"/>
        <v>XX</v>
      </c>
      <c r="BP126" s="33" t="str">
        <f t="shared" si="127"/>
        <v>XX</v>
      </c>
      <c r="BQ126" s="33" t="str">
        <f t="shared" si="127"/>
        <v>XX</v>
      </c>
      <c r="BR126" s="33" t="str">
        <f t="shared" si="127"/>
        <v>XX</v>
      </c>
      <c r="BS126" s="33" t="str">
        <f t="shared" si="127"/>
        <v>XX</v>
      </c>
      <c r="BT126" s="33" t="str">
        <f t="shared" si="127"/>
        <v>XX</v>
      </c>
      <c r="BU126" s="33" t="str">
        <f t="shared" si="127"/>
        <v>XX</v>
      </c>
      <c r="BV126" s="33" t="str">
        <f t="shared" si="127"/>
        <v>XX</v>
      </c>
      <c r="BW126" s="33" t="str">
        <f t="shared" si="127"/>
        <v>XX</v>
      </c>
      <c r="BX126" s="33" t="str">
        <f t="shared" si="127"/>
        <v>XX</v>
      </c>
      <c r="BY126" s="33" t="str">
        <f t="shared" si="127"/>
        <v>XX</v>
      </c>
      <c r="BZ126" s="33" t="str">
        <f t="shared" si="127"/>
        <v>XX</v>
      </c>
      <c r="CA126" s="33" t="str">
        <f t="shared" si="127"/>
        <v>XX</v>
      </c>
      <c r="CB126" s="33" t="str">
        <f t="shared" si="127"/>
        <v>XX</v>
      </c>
      <c r="CC126" s="33" t="str">
        <f t="shared" si="127"/>
        <v>XX</v>
      </c>
      <c r="CD126" s="33" t="str">
        <f t="shared" si="127"/>
        <v>XX</v>
      </c>
      <c r="CE126" s="33" t="str">
        <f t="shared" si="127"/>
        <v>XX</v>
      </c>
      <c r="CF126" s="33" t="str">
        <f t="shared" si="127"/>
        <v>XX</v>
      </c>
      <c r="CG126" s="33" t="str">
        <f t="shared" si="127"/>
        <v>XX</v>
      </c>
      <c r="CH126" s="33" t="str">
        <f t="shared" si="127"/>
        <v>XX</v>
      </c>
      <c r="CI126" s="33" t="str">
        <f t="shared" si="127"/>
        <v>XX</v>
      </c>
      <c r="CJ126" s="33" t="str">
        <f t="shared" si="127"/>
        <v>XX</v>
      </c>
      <c r="CK126" s="33" t="str">
        <f t="shared" si="127"/>
        <v>XX</v>
      </c>
      <c r="CL126" s="33" t="str">
        <f t="shared" si="127"/>
        <v>XX</v>
      </c>
      <c r="CM126" s="33" t="str">
        <f t="shared" si="127"/>
        <v>XX</v>
      </c>
      <c r="CN126" s="33" t="str">
        <f t="shared" si="127"/>
        <v>XX</v>
      </c>
      <c r="CO126" s="33" t="str">
        <f t="shared" si="127"/>
        <v>XX</v>
      </c>
      <c r="CP126" s="33" t="str">
        <f t="shared" si="127"/>
        <v>XX</v>
      </c>
      <c r="CQ126" s="33" t="str">
        <f t="shared" si="127"/>
        <v>XX</v>
      </c>
      <c r="CR126" s="33" t="str">
        <f t="shared" si="127"/>
        <v>XX</v>
      </c>
      <c r="CS126" s="33" t="str">
        <f t="shared" si="127"/>
        <v>XX</v>
      </c>
      <c r="CT126" s="33" t="str">
        <f t="shared" si="127"/>
        <v>XX</v>
      </c>
      <c r="CU126" s="33" t="str">
        <f t="shared" si="127"/>
        <v>XX</v>
      </c>
      <c r="CV126" s="33" t="str">
        <f t="shared" si="127"/>
        <v>XX</v>
      </c>
      <c r="CW126" s="33" t="str">
        <f t="shared" si="127"/>
        <v>XX</v>
      </c>
      <c r="CX126" s="33" t="str">
        <f t="shared" si="127"/>
        <v>XX</v>
      </c>
      <c r="CY126" s="33" t="str">
        <f t="shared" si="127"/>
        <v>XX</v>
      </c>
      <c r="CZ126" s="33" t="str">
        <f t="shared" si="127"/>
        <v>XX</v>
      </c>
      <c r="DA126" s="33" t="str">
        <f t="shared" si="127"/>
        <v>XX</v>
      </c>
      <c r="DB126" s="33" t="str">
        <f t="shared" si="127"/>
        <v>XX</v>
      </c>
      <c r="DC126" s="33" t="str">
        <f t="shared" si="127"/>
        <v>XX</v>
      </c>
      <c r="DD126" s="33" t="str">
        <f t="shared" si="127"/>
        <v>XX</v>
      </c>
      <c r="DE126" s="33" t="str">
        <f t="shared" si="127"/>
        <v>XX</v>
      </c>
      <c r="DF126" s="33" t="str">
        <f t="shared" si="127"/>
        <v>XX</v>
      </c>
      <c r="DG126" s="33" t="str">
        <f t="shared" si="127"/>
        <v>XX</v>
      </c>
      <c r="DH126" s="33" t="str">
        <f t="shared" si="127"/>
        <v>XX</v>
      </c>
      <c r="DI126" s="33" t="str">
        <f t="shared" si="127"/>
        <v>XX</v>
      </c>
      <c r="DJ126" s="33" t="str">
        <f t="shared" si="127"/>
        <v>XX</v>
      </c>
      <c r="DK126" s="33" t="str">
        <f t="shared" si="127"/>
        <v>XX</v>
      </c>
      <c r="DL126" s="33" t="str">
        <f t="shared" si="127"/>
        <v>XX</v>
      </c>
      <c r="DM126" s="33" t="str">
        <f t="shared" si="127"/>
        <v>XX</v>
      </c>
      <c r="DN126" s="33" t="str">
        <f aca="true" t="shared" si="128" ref="DN126:FY126">IF(DN$29&lt;10,"X"," ")&amp;IF(DN$39&lt;10,"X"," ")</f>
        <v>XX</v>
      </c>
      <c r="DO126" s="33" t="str">
        <f t="shared" si="128"/>
        <v>XX</v>
      </c>
      <c r="DP126" s="33" t="str">
        <f t="shared" si="128"/>
        <v>XX</v>
      </c>
      <c r="DQ126" s="33" t="str">
        <f t="shared" si="128"/>
        <v>XX</v>
      </c>
      <c r="DR126" s="33" t="str">
        <f t="shared" si="128"/>
        <v>XX</v>
      </c>
      <c r="DS126" s="33" t="str">
        <f t="shared" si="128"/>
        <v>XX</v>
      </c>
      <c r="DT126" s="33" t="str">
        <f t="shared" si="128"/>
        <v>XX</v>
      </c>
      <c r="DU126" s="33" t="str">
        <f t="shared" si="128"/>
        <v>XX</v>
      </c>
      <c r="DV126" s="33" t="str">
        <f t="shared" si="128"/>
        <v>XX</v>
      </c>
      <c r="DW126" s="33" t="str">
        <f t="shared" si="128"/>
        <v>XX</v>
      </c>
      <c r="DX126" s="33" t="str">
        <f t="shared" si="128"/>
        <v>XX</v>
      </c>
      <c r="DY126" s="33" t="str">
        <f t="shared" si="128"/>
        <v>  </v>
      </c>
      <c r="DZ126" s="33" t="str">
        <f t="shared" si="128"/>
        <v>XX</v>
      </c>
      <c r="EA126" s="33" t="str">
        <f t="shared" si="128"/>
        <v>XX</v>
      </c>
      <c r="EB126" s="33" t="str">
        <f t="shared" si="128"/>
        <v>XX</v>
      </c>
      <c r="EC126" s="33" t="str">
        <f t="shared" si="128"/>
        <v>XX</v>
      </c>
      <c r="ED126" s="33" t="str">
        <f t="shared" si="128"/>
        <v>XX</v>
      </c>
      <c r="EE126" s="33" t="str">
        <f t="shared" si="128"/>
        <v>XX</v>
      </c>
      <c r="EF126" s="33" t="str">
        <f t="shared" si="128"/>
        <v>XX</v>
      </c>
      <c r="EG126" s="33" t="str">
        <f t="shared" si="128"/>
        <v>XX</v>
      </c>
      <c r="EH126" s="33" t="str">
        <f t="shared" si="128"/>
        <v>XX</v>
      </c>
      <c r="EI126" s="33" t="str">
        <f t="shared" si="128"/>
        <v>XX</v>
      </c>
      <c r="EJ126" s="33" t="str">
        <f t="shared" si="128"/>
        <v>XX</v>
      </c>
      <c r="EK126" s="33" t="str">
        <f t="shared" si="128"/>
        <v>XX</v>
      </c>
      <c r="EL126" s="33" t="str">
        <f t="shared" si="128"/>
        <v>XX</v>
      </c>
      <c r="EM126" s="33" t="str">
        <f t="shared" si="128"/>
        <v> X</v>
      </c>
      <c r="EN126" s="33" t="str">
        <f t="shared" si="128"/>
        <v>XX</v>
      </c>
      <c r="EO126" s="33" t="str">
        <f t="shared" si="128"/>
        <v>XX</v>
      </c>
      <c r="EP126" s="33" t="str">
        <f t="shared" si="128"/>
        <v>XX</v>
      </c>
      <c r="EQ126" s="33" t="str">
        <f t="shared" si="128"/>
        <v>XX</v>
      </c>
      <c r="ER126" s="33" t="str">
        <f t="shared" si="128"/>
        <v>XX</v>
      </c>
      <c r="ES126" s="33" t="str">
        <f t="shared" si="128"/>
        <v>XX</v>
      </c>
      <c r="ET126" s="33" t="str">
        <f t="shared" si="128"/>
        <v>XX</v>
      </c>
      <c r="EU126" s="33" t="str">
        <f t="shared" si="128"/>
        <v>XX</v>
      </c>
      <c r="EV126" s="33" t="str">
        <f t="shared" si="128"/>
        <v>XX</v>
      </c>
      <c r="EW126" s="33" t="str">
        <f t="shared" si="128"/>
        <v>XX</v>
      </c>
      <c r="EX126" s="33" t="str">
        <f t="shared" si="128"/>
        <v>XX</v>
      </c>
      <c r="EY126" s="33" t="str">
        <f t="shared" si="128"/>
        <v>XX</v>
      </c>
      <c r="EZ126" s="33" t="str">
        <f t="shared" si="128"/>
        <v>XX</v>
      </c>
      <c r="FA126" s="33" t="str">
        <f t="shared" si="128"/>
        <v>XX</v>
      </c>
      <c r="FB126" s="33" t="str">
        <f t="shared" si="128"/>
        <v>XX</v>
      </c>
      <c r="FC126" s="33" t="str">
        <f t="shared" si="128"/>
        <v>XX</v>
      </c>
      <c r="FD126" s="33" t="str">
        <f t="shared" si="128"/>
        <v>XX</v>
      </c>
      <c r="FE126" s="33" t="str">
        <f t="shared" si="128"/>
        <v>XX</v>
      </c>
      <c r="FF126" s="33" t="str">
        <f t="shared" si="128"/>
        <v>XX</v>
      </c>
      <c r="FG126" s="33" t="str">
        <f t="shared" si="128"/>
        <v>XX</v>
      </c>
      <c r="FH126" s="33" t="str">
        <f t="shared" si="128"/>
        <v>XX</v>
      </c>
      <c r="FI126" s="33" t="str">
        <f t="shared" si="128"/>
        <v>XX</v>
      </c>
      <c r="FJ126" s="33" t="str">
        <f t="shared" si="128"/>
        <v>XX</v>
      </c>
      <c r="FK126" s="33" t="str">
        <f t="shared" si="128"/>
        <v>XX</v>
      </c>
      <c r="FL126" s="33" t="str">
        <f t="shared" si="128"/>
        <v>XX</v>
      </c>
      <c r="FM126" s="33" t="str">
        <f t="shared" si="128"/>
        <v>XX</v>
      </c>
      <c r="FN126" s="33" t="str">
        <f t="shared" si="128"/>
        <v>XX</v>
      </c>
      <c r="FO126" s="33" t="str">
        <f t="shared" si="128"/>
        <v>XX</v>
      </c>
      <c r="FP126" s="33" t="str">
        <f t="shared" si="128"/>
        <v>XX</v>
      </c>
      <c r="FQ126" s="33" t="str">
        <f t="shared" si="128"/>
        <v>XX</v>
      </c>
      <c r="FR126" s="33" t="str">
        <f t="shared" si="128"/>
        <v>XX</v>
      </c>
      <c r="FS126" s="33" t="str">
        <f t="shared" si="128"/>
        <v>XX</v>
      </c>
      <c r="FT126" s="33" t="str">
        <f t="shared" si="128"/>
        <v>XX</v>
      </c>
      <c r="FU126" s="33" t="str">
        <f t="shared" si="128"/>
        <v>XX</v>
      </c>
      <c r="FV126" s="33" t="str">
        <f t="shared" si="128"/>
        <v>XX</v>
      </c>
      <c r="FW126" s="33" t="str">
        <f t="shared" si="128"/>
        <v>XX</v>
      </c>
      <c r="FX126" s="33" t="str">
        <f t="shared" si="128"/>
        <v>XX</v>
      </c>
      <c r="FY126" s="33" t="str">
        <f t="shared" si="128"/>
        <v>XX</v>
      </c>
      <c r="FZ126" s="33" t="str">
        <f aca="true" t="shared" si="129" ref="FZ126:IK126">IF(FZ$29&lt;10,"X"," ")&amp;IF(FZ$39&lt;10,"X"," ")</f>
        <v>XX</v>
      </c>
      <c r="GA126" s="33" t="str">
        <f t="shared" si="129"/>
        <v>XX</v>
      </c>
      <c r="GB126" s="33" t="str">
        <f t="shared" si="129"/>
        <v>XX</v>
      </c>
      <c r="GC126" s="33" t="str">
        <f t="shared" si="129"/>
        <v>XX</v>
      </c>
      <c r="GD126" s="33" t="str">
        <f t="shared" si="129"/>
        <v>XX</v>
      </c>
      <c r="GE126" s="33" t="str">
        <f t="shared" si="129"/>
        <v>XX</v>
      </c>
      <c r="GF126" s="33" t="str">
        <f t="shared" si="129"/>
        <v>XX</v>
      </c>
      <c r="GG126" s="33" t="str">
        <f t="shared" si="129"/>
        <v>XX</v>
      </c>
      <c r="GH126" s="43" t="str">
        <f t="shared" si="129"/>
        <v>XX</v>
      </c>
      <c r="GI126" s="33" t="str">
        <f t="shared" si="129"/>
        <v>XX</v>
      </c>
      <c r="GJ126" s="33" t="str">
        <f t="shared" si="129"/>
        <v>XX</v>
      </c>
      <c r="GK126" s="33" t="str">
        <f t="shared" si="129"/>
        <v>XX</v>
      </c>
      <c r="GL126" s="33" t="str">
        <f t="shared" si="129"/>
        <v>XX</v>
      </c>
      <c r="GM126" s="33" t="str">
        <f t="shared" si="129"/>
        <v>XX</v>
      </c>
      <c r="GN126" s="33" t="str">
        <f t="shared" si="129"/>
        <v>XX</v>
      </c>
      <c r="GO126" s="33" t="str">
        <f t="shared" si="129"/>
        <v>XX</v>
      </c>
      <c r="GP126" s="33" t="str">
        <f t="shared" si="129"/>
        <v>XX</v>
      </c>
      <c r="GQ126" s="33" t="str">
        <f t="shared" si="129"/>
        <v>XX</v>
      </c>
      <c r="GR126" s="33" t="str">
        <f t="shared" si="129"/>
        <v>XX</v>
      </c>
      <c r="GS126" s="33" t="str">
        <f t="shared" si="129"/>
        <v>XX</v>
      </c>
      <c r="GT126" s="33" t="str">
        <f t="shared" si="129"/>
        <v>XX</v>
      </c>
      <c r="GU126" s="33" t="str">
        <f t="shared" si="129"/>
        <v>XX</v>
      </c>
      <c r="GV126" s="33" t="str">
        <f t="shared" si="129"/>
        <v>XX</v>
      </c>
      <c r="GW126" s="33" t="str">
        <f t="shared" si="129"/>
        <v>XX</v>
      </c>
      <c r="GX126" s="33" t="str">
        <f t="shared" si="129"/>
        <v>XX</v>
      </c>
      <c r="GY126" s="33" t="str">
        <f t="shared" si="129"/>
        <v>XX</v>
      </c>
      <c r="GZ126" s="33" t="str">
        <f t="shared" si="129"/>
        <v>XX</v>
      </c>
      <c r="HA126" s="33" t="str">
        <f t="shared" si="129"/>
        <v>XX</v>
      </c>
      <c r="HB126" s="33" t="str">
        <f t="shared" si="129"/>
        <v>XX</v>
      </c>
      <c r="HC126" s="33" t="str">
        <f t="shared" si="129"/>
        <v>XX</v>
      </c>
      <c r="HD126" s="33" t="str">
        <f t="shared" si="129"/>
        <v>XX</v>
      </c>
      <c r="HE126" s="33" t="str">
        <f t="shared" si="129"/>
        <v>XX</v>
      </c>
      <c r="HF126" s="33" t="str">
        <f t="shared" si="129"/>
        <v>XX</v>
      </c>
      <c r="HG126" s="33" t="str">
        <f t="shared" si="129"/>
        <v>XX</v>
      </c>
      <c r="HH126" s="33" t="str">
        <f t="shared" si="129"/>
        <v>XX</v>
      </c>
      <c r="HI126" s="33" t="str">
        <f t="shared" si="129"/>
        <v>XX</v>
      </c>
      <c r="HJ126" s="33" t="str">
        <f t="shared" si="129"/>
        <v>XX</v>
      </c>
      <c r="HK126" s="33" t="str">
        <f t="shared" si="129"/>
        <v>XX</v>
      </c>
      <c r="HL126" s="33" t="str">
        <f t="shared" si="129"/>
        <v>XX</v>
      </c>
      <c r="HM126" s="33" t="str">
        <f t="shared" si="129"/>
        <v>XX</v>
      </c>
      <c r="HN126" s="33" t="str">
        <f t="shared" si="129"/>
        <v>XX</v>
      </c>
      <c r="HO126" s="33" t="str">
        <f t="shared" si="129"/>
        <v>XX</v>
      </c>
      <c r="HP126" s="33" t="str">
        <f t="shared" si="129"/>
        <v>XX</v>
      </c>
      <c r="HQ126" s="33" t="str">
        <f t="shared" si="129"/>
        <v>XX</v>
      </c>
      <c r="HR126" s="33" t="str">
        <f t="shared" si="129"/>
        <v>XX</v>
      </c>
      <c r="HS126" s="33" t="str">
        <f t="shared" si="129"/>
        <v>XX</v>
      </c>
      <c r="HT126" s="33" t="str">
        <f t="shared" si="129"/>
        <v>XX</v>
      </c>
      <c r="HU126" s="33" t="str">
        <f t="shared" si="129"/>
        <v>XX</v>
      </c>
      <c r="HV126" s="33" t="str">
        <f t="shared" si="129"/>
        <v>XX</v>
      </c>
      <c r="HW126" s="33" t="str">
        <f t="shared" si="129"/>
        <v>XX</v>
      </c>
      <c r="HX126" s="33" t="str">
        <f t="shared" si="129"/>
        <v>XX</v>
      </c>
      <c r="HY126" s="33" t="str">
        <f t="shared" si="129"/>
        <v>XX</v>
      </c>
      <c r="HZ126" s="33" t="str">
        <f t="shared" si="129"/>
        <v>XX</v>
      </c>
      <c r="IA126" s="33" t="str">
        <f t="shared" si="129"/>
        <v>XX</v>
      </c>
      <c r="IB126" s="33" t="str">
        <f t="shared" si="129"/>
        <v>XX</v>
      </c>
      <c r="IC126" s="33" t="str">
        <f t="shared" si="129"/>
        <v>XX</v>
      </c>
      <c r="ID126" s="33" t="str">
        <f t="shared" si="129"/>
        <v>XX</v>
      </c>
      <c r="IE126" s="33" t="str">
        <f t="shared" si="129"/>
        <v>XX</v>
      </c>
      <c r="IF126" s="33" t="str">
        <f t="shared" si="129"/>
        <v>XX</v>
      </c>
      <c r="IG126" s="33" t="str">
        <f t="shared" si="129"/>
        <v>XX</v>
      </c>
      <c r="IH126" s="33" t="str">
        <f t="shared" si="129"/>
        <v>XX</v>
      </c>
      <c r="II126" s="33" t="str">
        <f t="shared" si="129"/>
        <v>XX</v>
      </c>
      <c r="IJ126" s="33" t="str">
        <f t="shared" si="129"/>
        <v>XX</v>
      </c>
      <c r="IK126" s="33" t="str">
        <f t="shared" si="129"/>
        <v>XX</v>
      </c>
      <c r="IL126" s="33" t="str">
        <f aca="true" t="shared" si="130" ref="IL126:IQ126">IF(IL$29&lt;10,"X"," ")&amp;IF(IL$39&lt;10,"X"," ")</f>
        <v>XX</v>
      </c>
      <c r="IM126" s="33" t="str">
        <f t="shared" si="130"/>
        <v>XX</v>
      </c>
      <c r="IN126" s="33" t="str">
        <f t="shared" si="130"/>
        <v>XX</v>
      </c>
      <c r="IO126" s="33" t="str">
        <f t="shared" si="130"/>
        <v>XX</v>
      </c>
      <c r="IP126" s="33" t="str">
        <f t="shared" si="130"/>
        <v>XX</v>
      </c>
      <c r="IQ126" s="33" t="str">
        <f t="shared" si="130"/>
        <v>XX</v>
      </c>
      <c r="IR126" s="33" t="str">
        <f>IF(IR$29&lt;10,"X"," ")&amp;IF(IR$39&lt;10,"X"," ")</f>
        <v>XX</v>
      </c>
      <c r="IS126" s="33" t="str">
        <f>IF(IS$29&lt;10,"X"," ")&amp;IF(IS$39&lt;10,"X"," ")</f>
        <v>XX</v>
      </c>
      <c r="IT126" s="33" t="str">
        <f>IF(IT$29&lt;10,"X"," ")&amp;IF(IT$39&lt;10,"X"," ")</f>
        <v>XX</v>
      </c>
      <c r="IU126" s="33" t="str">
        <f>IF(IU$29&lt;10,"X"," ")&amp;IF(IU$39&lt;10,"X"," ")</f>
        <v>XX</v>
      </c>
      <c r="IV126" s="49" t="e">
        <f>IF(IV$29&lt;10,"X"," ")&amp;IF(IV$39&lt;10,"X"," ")</f>
        <v>#REF!</v>
      </c>
    </row>
  </sheetData>
  <mergeCells count="33">
    <mergeCell ref="A80:A88"/>
    <mergeCell ref="B80:B88"/>
    <mergeCell ref="B92:C92"/>
    <mergeCell ref="A94:A104"/>
    <mergeCell ref="B94:B98"/>
    <mergeCell ref="B99:B103"/>
    <mergeCell ref="A56:A66"/>
    <mergeCell ref="B56:B60"/>
    <mergeCell ref="B61:B65"/>
    <mergeCell ref="A68:A76"/>
    <mergeCell ref="B68:B69"/>
    <mergeCell ref="B70:B71"/>
    <mergeCell ref="B72:B73"/>
    <mergeCell ref="B74:B75"/>
    <mergeCell ref="B54:C54"/>
    <mergeCell ref="A118:A126"/>
    <mergeCell ref="B118:B126"/>
    <mergeCell ref="B43:B51"/>
    <mergeCell ref="A43:A51"/>
    <mergeCell ref="A106:A114"/>
    <mergeCell ref="B106:B107"/>
    <mergeCell ref="B108:B109"/>
    <mergeCell ref="B110:B111"/>
    <mergeCell ref="B112:B113"/>
    <mergeCell ref="B33:B34"/>
    <mergeCell ref="B35:B36"/>
    <mergeCell ref="B37:B38"/>
    <mergeCell ref="A31:A39"/>
    <mergeCell ref="B24:B28"/>
    <mergeCell ref="A19:A29"/>
    <mergeCell ref="B31:B32"/>
    <mergeCell ref="B17:C17"/>
    <mergeCell ref="B19:B23"/>
  </mergeCells>
  <conditionalFormatting sqref="IH120 IH124 GH118 GH120 GH124 GJ118 GJ120 GJ124 IJ118 GL118 GL120 GL124 IJ120 GN118 GN120 GN124 IJ124 GP118 GP120 GP124 GR118 GR120 GR124 IL118 GT118 GT120 GT124 IL120 GV118 GV120 GV124 IL124 GX118 GX120 GX124 GZ118 GZ120 GZ124 IN118 HB118 HB120 HB124 IN120 HD118 HD120 HD124 IN124 HF118 HF120 HF124 HH118 HH120 HH124 IP118 HJ118 HJ120 HJ124 IP120 HL118 HL120 HL124 IP124 HN118 HN120 HN124 HP118 HP120 HP124 IR118 HR118 HR120 HR124 IR120 HT118 HT120 HT124 IR124 HV118 HV120 HV124 HX118 HX120 HX124 IT118 HZ118 HZ120 HZ124 IT120 IB118 IB120 IB124 IT124 ID118 ID120 ID124 IF118 IF120 IF124 IH118 IV118 IV120 IV124 D126:IV126 D124:GF124 D120:GF120 D118:GF118 IH82 D80:GF80 D82:GF82 D86:GF86 IH86 GH80 GH82 GH86 GJ80 GJ82 GJ86 IJ80 GL80 GL82 GL86 IJ82 GN80 GN82 GN86 IJ86 GP80 GP82 GP86 GR80 GR82 GR86 IL80 GT80 GT82 GT86 IL82 GV80 GV82 GV86 IL86 GX80 GX82 GX86 GZ80 GZ82 GZ86 IN80 HB80 HB82 HB86 IN82 HD80 HD82 HD86 IN86 HF80 HF82 HF86 HH80 HH82 HH86 IP80 HJ80 HJ82 HJ86 IP82 HL80 HL82 HL86 IP86 HN80 HN82 HN86 HP80 HP82 HP86 IR80 HR80 HR82 HR86 IR82 HT80 HT82 HT86 IR86 HV80 HV82 HV86 HX80 HX82 HX86 IT80 HZ80 HZ82 HZ86 IT82 IB80 IB82 IB86 IT86 ID80 ID82 ID86 IF80 IF82 IF86 IH80 IV80 IV82 IV86 D88:IV88 D51 D49 D45 D43 IH45 F43:GF43 F45:GF45 F49:GF49 IH49 GH43 GH45 GH49 GJ43 GJ45 GJ49 IJ43 GL43 GL45 GL49 IJ45 GN43 GN45 GN49 IJ49 GP43 GP45 GP49 GR43 GR45 GR49 IL43 GT43 GT45 GT49 IL45 GV43 GV45 GV49 IL49 GX43 GX45 GX49 GZ43 GZ45 GZ49 IN43 HB43 HB45 HB49 IN45 HD43 HD45 HD49 IN49 HF43 HF45 HF49 HH43 HH45 HH49 IP43 HJ43 HJ45 HJ49 IP45 HL43 HL45 HL49 IP49 HN43 HN45 HN49 HP43 HP45 HP49 IR43 HR43 HR45 HR49 IR45 HT43 HT45 HT49 IR49 HV43 HV45 HV49 HX43 HX45 HX49 IT43 HZ43 HZ45 HZ49 IT45 IB43 IB45 IB49 IT49 ID43 ID45 ID49 IF43 IF45 IF49 IH43 IV43 IV45 IV49 F51:IV51">
    <cfRule type="cellIs" priority="1" dxfId="0" operator="equal" stopIfTrue="1">
      <formula>"XX"</formula>
    </cfRule>
  </conditionalFormatting>
  <conditionalFormatting sqref="IV123 GH125 GH119 GH121 GH123 GJ125 GJ119 GJ121 GJ123 GL125 GL119 GL121 GL123 GN125 GN119 GN121 GN123 GP125 GP119 GP121 GP123 GR125 GR119 GR121 GR123 GT125 GT119 GT121 GT123 GV125 GV119 GV121 GV123 GX125 GX119 GX121 GX123 GZ125 GZ119 GZ121 GZ123 HB125 HB119 HB121 HB123 HD125 HD119 HD121 HD123 HF125 HF119 HF121 HF123 HH125 HH119 HH121 HH123 HJ125 HJ119 HJ121 HJ123 HL125 HL119 HL121 HL123 HN125 HN119 HN121 HN123 HP125 HP119 HP121 HP123 HR125 HR119 HR121 HR123 HT125 HT119 HT121 HT123 HV125 HV119 HV121 HV123 HX125 HX119 HX121 HX123 HZ125 HZ119 HZ121 HZ123 IB125 IB119 IB121 IB123 ID125 ID119 ID121 ID123 IF125 IF119 IF121 IF123 IH125 IH119 IH121 IH123 IJ125 IJ119 IJ121 IJ123 IL125 IL119 IL121 IL123 IN125 IN119 IN121 IN123 IP125 IP119 IP121 IP123 IR125 IR119 IR121 IR123 IT125 IT119 IT121 IT123 IV125 IV119 IV121 D123:GF123 D121:GF121 D119:GF119 D125:GF125 D87:GF87 D81:GF81 D83:GF83 D85:GF85 GH87 GH81 GH83 GH85 GJ87 GJ81 GJ83 GJ85 GL87 GL81 GL83 GL85 GN87 GN81 GN83 GN85 GP87 GP81 GP83 GP85 GR87 GR81 GR83 GR85 GT87 GT81 GT83 GT85 GV87 GV81 GV83 GV85 GX87 GX81 GX83 GX85 GZ87 GZ81 GZ83 GZ85 HB87 HB81 HB83 HB85 HD87 HD81 HD83 HD85 HF87 HF81 HF83 HF85 HH87 HH81 HH83 HH85 HJ87 HJ81 HJ83 HJ85 HL87 HL81 HL83 HL85 HN87 HN81 HN83 HN85 HP87 HP81 HP83 HP85 HR87 HR81 HR83 HR85 HT87 HT81 HT83 HT85 HV87 HV81 HV83 HV85 HX87 HX81 HX83 HX85 HZ87 HZ81 HZ83 HZ85 IB87 IB81 IB83 IB85 ID87 ID81 ID83 ID85 IF87 IF81 IF83 IF85 IH87 IH81 IH83 IH85 IJ87 IJ81 IJ83 IJ85 IL87 IL81 IL83 IL85 IN87 IN81 IN83 IN85 IP87 IP81 IP83 IP85 IR87 IR81 IR83 IR85 IT87 IT81 IT83 IT85 IV87 IV81 IV83 IV85 D50 D48 D46 D44 F50:GF50 F44:GF44 F46:GF46 F48:GF48 GH50 GH44 GH46 GH48 GJ50 GJ44 GJ46 GJ48 GL50 GL44 GL46 GL48 GN50 GN44 GN46 GN48 GP50 GP44 GP46 GP48 GR50 GR44 GR46 GR48 GT50 GT44 GT46 GT48 GV50 GV44 GV46 GV48 GX50 GX44 GX46 GX48 GZ50 GZ44 GZ46 GZ48 HB50 HB44 HB46 HB48 HD50 HD44 HD46 HD48 HF50 HF44 HF46 HF48 HH50 HH44 HH46 HH48 HJ50 HJ44 HJ46 HJ48 HL50 HL44 HL46 HL48 HN50 HN44 HN46 HN48 HP50 HP44 HP46 HP48 HR50 HR44 HR46 HR48 HT50 HT44 HT46 HT48 HV50 HV44 HV46 HV48 HX50 HX44 HX46 HX48 HZ50 HZ44 HZ46 HZ48 IB50 IB44 IB46 IB48 ID50 ID44 ID46 ID48 IF50 IF44 IF46 IF48 IH50 IH44 IH46 IH48 IJ50 IJ44 IJ46 IJ48 IL50 IL44 IL46 IL48 IN50 IN44 IN46 IN48 IP50 IP44 IP46 IP48 IR50 IR44 IR46 IR48 IT50 IT44 IT46 IT48 IV50 IV44 IV46 IV48">
    <cfRule type="cellIs" priority="2" dxfId="0" operator="equal" stopIfTrue="1">
      <formula>"XXX"</formula>
    </cfRule>
  </conditionalFormatting>
  <conditionalFormatting sqref="IV122 GH122 GJ122 GL122 GN122 GP122 GR122 GT122 GV122 GX122 GZ122 HB122 HD122 HF122 HH122 HJ122 HL122 HN122 HP122 HR122 HT122 HV122 HX122 HZ122 IB122 ID122 IF122 IH122 IJ122 IL122 IN122 IP122 IR122 IT122 D122:GF122 D84:GF84 GH84 GJ84 GL84 GN84 GP84 GR84 GT84 GV84 GX84 GZ84 HB84 HD84 HF84 HH84 HJ84 HL84 HN84 HP84 HR84 HT84 HV84 HX84 HZ84 IB84 ID84 IF84 IH84 IJ84 IL84 IN84 IP84 IR84 IT84 IV84 D47 F47:GF47 GH47 GJ47 GL47 GN47 GP47 GR47 GT47 GV47 GX47 GZ47 HB47 HD47 HF47 HH47 HJ47 HL47 HN47 HP47 HR47 HT47 HV47 HX47 HZ47 IB47 ID47 IF47 IH47 IJ47 IL47 IN47 IP47 IR47 IT47 IV47">
    <cfRule type="cellIs" priority="3" dxfId="0" operator="equal" stopIfTrue="1">
      <formula>"XXXX"</formula>
    </cfRule>
  </conditionalFormatting>
  <printOptions/>
  <pageMargins left="0.7480314960629921" right="0.7480314960629921" top="0.984251968503937" bottom="0.984251968503937" header="0.5118110236220472" footer="0.5118110236220472"/>
  <pageSetup fitToHeight="3" fitToWidth="1" horizontalDpi="300" verticalDpi="300" orientation="portrait" paperSize="8" scale="7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F8" sqref="F8"/>
    </sheetView>
  </sheetViews>
  <sheetFormatPr defaultColWidth="9.140625" defaultRowHeight="12.75"/>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Clarke</dc:creator>
  <cp:keywords/>
  <dc:description/>
  <cp:lastModifiedBy>Computing Services</cp:lastModifiedBy>
  <cp:lastPrinted>2010-04-01T11:06:34Z</cp:lastPrinted>
  <dcterms:created xsi:type="dcterms:W3CDTF">2005-03-15T21:53:36Z</dcterms:created>
  <dcterms:modified xsi:type="dcterms:W3CDTF">2010-10-08T15:49:45Z</dcterms:modified>
  <cp:category/>
  <cp:version/>
  <cp:contentType/>
  <cp:contentStatus/>
</cp:coreProperties>
</file>