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Swimming" sheetId="1" r:id="rId1"/>
    <sheet name="Indoor" sheetId="2" r:id="rId2"/>
    <sheet name="Outdoor" sheetId="3" r:id="rId3"/>
  </sheets>
  <definedNames>
    <definedName name="_xlnm.Print_Area" localSheetId="1">'Indoor'!$A$1:$FV$182</definedName>
    <definedName name="_xlnm.Print_Area" localSheetId="2">'Outdoor'!$1:$56</definedName>
    <definedName name="_xlnm.Print_Area" localSheetId="0">'Swimming'!$1:$51</definedName>
    <definedName name="_xlnm.Print_Titles" localSheetId="1">'Indoor'!$B:$B,'Indoor'!$1:$3</definedName>
    <definedName name="_xlnm.Print_Titles" localSheetId="2">'Outdoor'!$B:$B,'Outdoor'!$1:$3</definedName>
    <definedName name="_xlnm.Print_Titles" localSheetId="0">'Swimming'!$B:$B,'Swimming'!$1:$2</definedName>
  </definedNames>
  <calcPr fullCalcOnLoad="1"/>
</workbook>
</file>

<file path=xl/sharedStrings.xml><?xml version="1.0" encoding="utf-8"?>
<sst xmlns="http://schemas.openxmlformats.org/spreadsheetml/2006/main" count="2340" uniqueCount="700">
  <si>
    <t>Pool 1</t>
  </si>
  <si>
    <t>Pool 2</t>
  </si>
  <si>
    <t>Pool 3</t>
  </si>
  <si>
    <t>Pool 4</t>
  </si>
  <si>
    <t>Grid Ref.</t>
  </si>
  <si>
    <t>Site</t>
  </si>
  <si>
    <t>Length (m)</t>
  </si>
  <si>
    <t>Width (m)</t>
  </si>
  <si>
    <t>Depth (m)</t>
  </si>
  <si>
    <t>Area (m2)</t>
  </si>
  <si>
    <t>25m pools x 4 lanes (&gt;200m2)</t>
  </si>
  <si>
    <t>No of lanes</t>
  </si>
  <si>
    <t>Indoor / outdoor</t>
  </si>
  <si>
    <t>Rectangular / free-form</t>
  </si>
  <si>
    <t>Heated</t>
  </si>
  <si>
    <t>Provision for disabled</t>
  </si>
  <si>
    <t>Seating capacity</t>
  </si>
  <si>
    <t>Additional features</t>
  </si>
  <si>
    <t>Type of lighting</t>
  </si>
  <si>
    <t>Storage facilities</t>
  </si>
  <si>
    <t>Condition rating</t>
  </si>
  <si>
    <t>Diving rating</t>
  </si>
  <si>
    <t>Facility temperature rating</t>
  </si>
  <si>
    <t>Spectator provision rating</t>
  </si>
  <si>
    <t>Fit for purpose rating</t>
  </si>
  <si>
    <t>Comments</t>
  </si>
  <si>
    <t>no.</t>
  </si>
  <si>
    <t>text</t>
  </si>
  <si>
    <t>I/O</t>
  </si>
  <si>
    <t>R/F</t>
  </si>
  <si>
    <t>•</t>
  </si>
  <si>
    <t>look-up</t>
  </si>
  <si>
    <t>1-5</t>
  </si>
  <si>
    <t>code</t>
  </si>
  <si>
    <t>Walsall</t>
  </si>
  <si>
    <t>Aldridge School (Science  College)</t>
  </si>
  <si>
    <t>I</t>
  </si>
  <si>
    <t>R</t>
  </si>
  <si>
    <t>fluorescent</t>
  </si>
  <si>
    <t>Clean and tidy, well used by school and community. Only suitable for specific users.</t>
  </si>
  <si>
    <t xml:space="preserve"> </t>
  </si>
  <si>
    <t>Allumwell Business and Enterprise School</t>
  </si>
  <si>
    <t>Barons Court Hotel</t>
  </si>
  <si>
    <t>F</t>
  </si>
  <si>
    <t>small jacuzzi adjacent to pool</t>
  </si>
  <si>
    <t>Adequate for hotel leisure club type of facility</t>
  </si>
  <si>
    <t>Barr Beacon Language College</t>
  </si>
  <si>
    <t>Yes</t>
  </si>
  <si>
    <t>Balcony, kayaks, lane ropes, floats, balls, white board</t>
  </si>
  <si>
    <t>strip halogen</t>
  </si>
  <si>
    <t>Good for school site, well maintained and large area for balcony</t>
  </si>
  <si>
    <t>Bloxwich Leisure Centre</t>
  </si>
  <si>
    <t>Beach style on one side of pool</t>
  </si>
  <si>
    <t>Sodium flood</t>
  </si>
  <si>
    <t>Clean, well kept. Pleasant light and airy space, very popular facility. Overall rating is reduced due to poolside changing facilities.</t>
  </si>
  <si>
    <t>Brownhills Community Technology College</t>
  </si>
  <si>
    <t>Y</t>
  </si>
  <si>
    <t>Lane ropes, clock</t>
  </si>
  <si>
    <t>would like to extend and have seating</t>
  </si>
  <si>
    <t>Darlaston Swimming Pool</t>
  </si>
  <si>
    <t>Pool Hoist</t>
  </si>
  <si>
    <t>down lighting</t>
  </si>
  <si>
    <t>Down</t>
  </si>
  <si>
    <t>EDC</t>
  </si>
  <si>
    <t>limited</t>
  </si>
  <si>
    <t>Nice pool - ideal for children and specific community groups</t>
  </si>
  <si>
    <t>Fairlawns Club</t>
  </si>
  <si>
    <t>wall lights</t>
  </si>
  <si>
    <t>Good depth for activity classes, high quality, poolside café, relaxation theme.</t>
  </si>
  <si>
    <t>Frank F Harrison</t>
  </si>
  <si>
    <t>Changing rooms need new seating and flooring, floating pool can walk underneath</t>
  </si>
  <si>
    <t>Joseph Leckie comm tech college</t>
  </si>
  <si>
    <t>Benches</t>
  </si>
  <si>
    <t>cover</t>
  </si>
  <si>
    <t>Tight arround edges - pool surround narrow. School are keen to maintain a pool within BSF design.</t>
  </si>
  <si>
    <t>Oak Park Leisure Centre</t>
  </si>
  <si>
    <t>Small spectating area</t>
  </si>
  <si>
    <t>0.55-0.95</t>
  </si>
  <si>
    <t>up lights</t>
  </si>
  <si>
    <t>Pool Hayes</t>
  </si>
  <si>
    <t>Only used for teaching, few benches at one end</t>
  </si>
  <si>
    <t>Queen Mary's School for Boys</t>
  </si>
  <si>
    <t>Pool is suitable for club usage, some maintainance and cleaning issues</t>
  </si>
  <si>
    <t>Sneyd community association</t>
  </si>
  <si>
    <t>Small school pool used mostly for lessons. Club use and community use. Limited poolside space, new pool cover recently fitted, used for lifeguard courses.</t>
  </si>
  <si>
    <t>Streetly School</t>
  </si>
  <si>
    <t>White board</t>
  </si>
  <si>
    <t>Halogen</t>
  </si>
  <si>
    <t>Good condition, clean, well maintained</t>
  </si>
  <si>
    <t>Village Hotel</t>
  </si>
  <si>
    <t>Jacuzzi area adjacent to pool</t>
  </si>
  <si>
    <t>Spacious and very well furnished/decorated. Excellent pool for hotel leisure facility.</t>
  </si>
  <si>
    <t>Walsall campus sports centre</t>
  </si>
  <si>
    <t>Only diving in the deep end and no spectating provision</t>
  </si>
  <si>
    <t>Walsall Gala Baths</t>
  </si>
  <si>
    <t>4 Diving Boards</t>
  </si>
  <si>
    <t>pool cover, Pool hoist</t>
  </si>
  <si>
    <t>Strip lighting</t>
  </si>
  <si>
    <t>Pool cover broken.</t>
  </si>
  <si>
    <t>Willenhall Leisure Centre</t>
  </si>
  <si>
    <t>Very small pool, poor changing access</t>
  </si>
  <si>
    <t>Willenhall SSC</t>
  </si>
  <si>
    <t>In need of renovation and modernisation</t>
  </si>
  <si>
    <t>count</t>
  </si>
  <si>
    <t>Additional Features</t>
  </si>
  <si>
    <t>a</t>
  </si>
  <si>
    <t>Air geezers</t>
  </si>
  <si>
    <t>Electronic timing board</t>
  </si>
  <si>
    <t>Flume</t>
  </si>
  <si>
    <t>Inflatable</t>
  </si>
  <si>
    <t>Moveable floor</t>
  </si>
  <si>
    <t>Paddling pool</t>
  </si>
  <si>
    <t>Pool cover</t>
  </si>
  <si>
    <t>Slide</t>
  </si>
  <si>
    <t>Spa pool</t>
  </si>
  <si>
    <t>Water polo</t>
  </si>
  <si>
    <t>Water cannon</t>
  </si>
  <si>
    <t>b</t>
  </si>
  <si>
    <t>Wave machine</t>
  </si>
  <si>
    <t>Other</t>
  </si>
  <si>
    <t>Bulbs</t>
  </si>
  <si>
    <t>Concealed</t>
  </si>
  <si>
    <t>c</t>
  </si>
  <si>
    <t>Sodium</t>
  </si>
  <si>
    <t>d</t>
  </si>
  <si>
    <t>Strip</t>
  </si>
  <si>
    <t>STP / ATP</t>
  </si>
  <si>
    <t>MUGAs / tennis courts</t>
  </si>
  <si>
    <t>Indoor &amp; outdoor bowls</t>
  </si>
  <si>
    <t>Outdoor basketball</t>
  </si>
  <si>
    <t>Athletics</t>
  </si>
  <si>
    <t>Cricket</t>
  </si>
  <si>
    <t>Football Pitches</t>
  </si>
  <si>
    <t>Markings</t>
  </si>
  <si>
    <t>Type of surface</t>
  </si>
  <si>
    <t>Spectator capacity</t>
  </si>
  <si>
    <t>Spectator provision covered</t>
  </si>
  <si>
    <t>Spectator provision seated</t>
  </si>
  <si>
    <t>Markings for all sports</t>
  </si>
  <si>
    <t>5-a-side</t>
  </si>
  <si>
    <t>Basketball</t>
  </si>
  <si>
    <t>Football</t>
  </si>
  <si>
    <t>Hockey</t>
  </si>
  <si>
    <t>Mini football</t>
  </si>
  <si>
    <t>Netball</t>
  </si>
  <si>
    <t>Tennis</t>
  </si>
  <si>
    <t>Baskets / goals</t>
  </si>
  <si>
    <t>Time lights are switched off</t>
  </si>
  <si>
    <t>Playing surface</t>
  </si>
  <si>
    <t>Lighting</t>
  </si>
  <si>
    <t>Fencing</t>
  </si>
  <si>
    <t>Equipment</t>
  </si>
  <si>
    <t>Line markings</t>
  </si>
  <si>
    <t>Storage</t>
  </si>
  <si>
    <t>Drainage</t>
  </si>
  <si>
    <t>Safety margins</t>
  </si>
  <si>
    <t>Access pathways</t>
  </si>
  <si>
    <t>No of courts</t>
  </si>
  <si>
    <t>No of rinks</t>
  </si>
  <si>
    <t>Condition of green</t>
  </si>
  <si>
    <t>Condition of ancillary facilities</t>
  </si>
  <si>
    <t>Competition level</t>
  </si>
  <si>
    <t>Lighting (indoor)</t>
  </si>
  <si>
    <t>Fencing (outdoor)</t>
  </si>
  <si>
    <t>&lt; half court + 1 ring</t>
  </si>
  <si>
    <t>Half court + 1 ring</t>
  </si>
  <si>
    <t>whole court + 2 rings</t>
  </si>
  <si>
    <t>Basketball markings only</t>
  </si>
  <si>
    <t>Netball markings</t>
  </si>
  <si>
    <t>Type of track</t>
  </si>
  <si>
    <t>Clubhouse</t>
  </si>
  <si>
    <t>No of Squares</t>
  </si>
  <si>
    <t>No of pitches</t>
  </si>
  <si>
    <t xml:space="preserve">Lighting </t>
  </si>
  <si>
    <t>Time lights on to at night</t>
  </si>
  <si>
    <t xml:space="preserve">Fencing </t>
  </si>
  <si>
    <t>Safety Margins</t>
  </si>
  <si>
    <t>time</t>
  </si>
  <si>
    <t>Aldridge School (Science College)</t>
  </si>
  <si>
    <t>tarmac</t>
  </si>
  <si>
    <t>Sand</t>
  </si>
  <si>
    <t>10pm</t>
  </si>
  <si>
    <t>Sand dressed carpet</t>
  </si>
  <si>
    <t>Tarmac</t>
  </si>
  <si>
    <t>Used as a car park during the day</t>
  </si>
  <si>
    <t>compund rubber</t>
  </si>
  <si>
    <t>Used as a car park most the time, on a slope.</t>
  </si>
  <si>
    <t>concrete</t>
  </si>
  <si>
    <t>Good quality - in keeping with surrounding gardens</t>
  </si>
  <si>
    <t>4-5 years old. Fencing lets it down - 18k would benefit from floodlights</t>
  </si>
  <si>
    <t>sand</t>
  </si>
  <si>
    <t>O</t>
  </si>
  <si>
    <t>Not enough seating, no clubhouse</t>
  </si>
  <si>
    <t>No floodlights</t>
  </si>
  <si>
    <t>Is one of the 4 tennis courts</t>
  </si>
  <si>
    <t>Shelfield Academy</t>
  </si>
  <si>
    <t>Shire Oak School</t>
  </si>
  <si>
    <t>3G rubber crumb</t>
  </si>
  <si>
    <t>No floodlights, only 4 courts had nets</t>
  </si>
  <si>
    <t>Basketball court is just part of larger school playing area</t>
  </si>
  <si>
    <t>Sneyd Community Association</t>
  </si>
  <si>
    <t>Sand dressed</t>
  </si>
  <si>
    <t>St Thomas More Catholic School &amp; Goals Centre</t>
  </si>
  <si>
    <t>10x5-a-side pitches and 3x7-a-side pitches</t>
  </si>
  <si>
    <t>No tennis posts or nets, 2 sets of basketball nets</t>
  </si>
  <si>
    <t>6pm</t>
  </si>
  <si>
    <t>Good for purpose</t>
  </si>
  <si>
    <t>Walsall Airport</t>
  </si>
  <si>
    <t>Grafitti on signs and gate, good amount of bins, well maintained hedges</t>
  </si>
  <si>
    <t>sand based synthetic</t>
  </si>
  <si>
    <t>standing</t>
  </si>
  <si>
    <t>no floodlights 4 netball courts, 4 tennis courts</t>
  </si>
  <si>
    <t>syntheti</t>
  </si>
  <si>
    <t>synthetic</t>
  </si>
  <si>
    <t>No desiganted spectator area, sunthetic pitch is in the centre, good for training but unlikely to attract an athletic club, traffic crossing starting line</t>
  </si>
  <si>
    <t>Wilenhall SSC</t>
  </si>
  <si>
    <t xml:space="preserve"> Tarmac</t>
  </si>
  <si>
    <t>pm</t>
  </si>
  <si>
    <t>Roll up mats</t>
  </si>
  <si>
    <t>CODES</t>
  </si>
  <si>
    <t>Carpet</t>
  </si>
  <si>
    <t>Clay</t>
  </si>
  <si>
    <t>Concrete</t>
  </si>
  <si>
    <t>Grass</t>
  </si>
  <si>
    <t>Sand based</t>
  </si>
  <si>
    <t>Sand-dressed carpet</t>
  </si>
  <si>
    <t>Shale / redgra</t>
  </si>
  <si>
    <t>Synthetic</t>
  </si>
  <si>
    <t>Water based</t>
  </si>
  <si>
    <t>Sports markings</t>
  </si>
  <si>
    <t>5 a side</t>
  </si>
  <si>
    <t>Athletics tracks</t>
  </si>
  <si>
    <t>Development</t>
  </si>
  <si>
    <t>Squash courts</t>
  </si>
  <si>
    <t>Creche</t>
  </si>
  <si>
    <t>Reception area</t>
  </si>
  <si>
    <t>Height (m)</t>
  </si>
  <si>
    <t>No of badminton courts</t>
  </si>
  <si>
    <t>Floor type</t>
  </si>
  <si>
    <t>Wall type</t>
  </si>
  <si>
    <t>Lighting type</t>
  </si>
  <si>
    <t>Heating</t>
  </si>
  <si>
    <t>Other sports capability</t>
  </si>
  <si>
    <t>Non-sport activities &amp; events</t>
  </si>
  <si>
    <t>Storage room</t>
  </si>
  <si>
    <t>Seating capacilty</t>
  </si>
  <si>
    <t>Seating type</t>
  </si>
  <si>
    <t>Clear ceiling height rating</t>
  </si>
  <si>
    <t>Lighting rating</t>
  </si>
  <si>
    <t>Equipment rating</t>
  </si>
  <si>
    <t>Hall 1</t>
  </si>
  <si>
    <t>Hall 2</t>
  </si>
  <si>
    <t>Majority use</t>
  </si>
  <si>
    <t>Fitness gym</t>
  </si>
  <si>
    <t>CV stations</t>
  </si>
  <si>
    <t>Resistance stations</t>
  </si>
  <si>
    <t>Free stations</t>
  </si>
  <si>
    <t>Equipment supplier</t>
  </si>
  <si>
    <t>No of floors</t>
  </si>
  <si>
    <t>No of rooms</t>
  </si>
  <si>
    <t>Dedicated change</t>
  </si>
  <si>
    <t>Glass backed</t>
  </si>
  <si>
    <t>Type of flooring</t>
  </si>
  <si>
    <t>Other uses</t>
  </si>
  <si>
    <t>Competition rating</t>
  </si>
  <si>
    <t>Floor Type</t>
  </si>
  <si>
    <t>Composition sprung</t>
  </si>
  <si>
    <t>Granwood unsprung</t>
  </si>
  <si>
    <t>e</t>
  </si>
  <si>
    <t>f</t>
  </si>
  <si>
    <t>g</t>
  </si>
  <si>
    <t>Wall Type</t>
  </si>
  <si>
    <t>Breeze block</t>
  </si>
  <si>
    <t>Brick</t>
  </si>
  <si>
    <t>Glass</t>
  </si>
  <si>
    <t>Mirrored</t>
  </si>
  <si>
    <t>Marking for single sport</t>
  </si>
  <si>
    <t>Badminton</t>
  </si>
  <si>
    <t>Other sports capability / Majority use</t>
  </si>
  <si>
    <t>Cricket nets</t>
  </si>
  <si>
    <t>Dance &amp; performing arts</t>
  </si>
  <si>
    <t>Dining room</t>
  </si>
  <si>
    <t>Fitness &amp; exercise</t>
  </si>
  <si>
    <t>Gymnastics</t>
  </si>
  <si>
    <t>Indoor hockey</t>
  </si>
  <si>
    <t>Martial arts</t>
  </si>
  <si>
    <t>h</t>
  </si>
  <si>
    <t>Nursery</t>
  </si>
  <si>
    <t>i</t>
  </si>
  <si>
    <t>Short tennis</t>
  </si>
  <si>
    <t>j</t>
  </si>
  <si>
    <t>Table tennis</t>
  </si>
  <si>
    <t>k</t>
  </si>
  <si>
    <t>Trampolining</t>
  </si>
  <si>
    <t>Bleacher</t>
  </si>
  <si>
    <t>Viewing gallery</t>
  </si>
  <si>
    <t>Fixtures &amp; Fittings</t>
  </si>
  <si>
    <t>Basketball boards</t>
  </si>
  <si>
    <t>Dividing nets</t>
  </si>
  <si>
    <t>Mirrors</t>
  </si>
  <si>
    <t>Tennis nets</t>
  </si>
  <si>
    <t>Wallbars</t>
  </si>
  <si>
    <t>Bars / rings</t>
  </si>
  <si>
    <t>Clubroom</t>
  </si>
  <si>
    <t>Fitness testing</t>
  </si>
  <si>
    <t>Pit</t>
  </si>
  <si>
    <t>Sauna / jacuzzi</t>
  </si>
  <si>
    <t>Sound system</t>
  </si>
  <si>
    <t>TVs</t>
  </si>
  <si>
    <t>Equipment Supplier</t>
  </si>
  <si>
    <t>Concept</t>
  </si>
  <si>
    <t>Johnson</t>
  </si>
  <si>
    <t>Life Fitness</t>
  </si>
  <si>
    <t>Matrix</t>
  </si>
  <si>
    <t>Nautilus</t>
  </si>
  <si>
    <t>Precor</t>
  </si>
  <si>
    <t>Startrac</t>
  </si>
  <si>
    <t>Volleyball</t>
  </si>
  <si>
    <t>Bowls</t>
  </si>
  <si>
    <t>l</t>
  </si>
  <si>
    <t>Chairs</t>
  </si>
  <si>
    <t>Snooker</t>
  </si>
  <si>
    <t>m</t>
  </si>
  <si>
    <t>Painted</t>
  </si>
  <si>
    <t>Therapy room</t>
  </si>
  <si>
    <t>Health &amp; Beauty</t>
  </si>
  <si>
    <t>From activity room</t>
  </si>
  <si>
    <t>Wood laminate</t>
  </si>
  <si>
    <t>Wood sprung</t>
  </si>
  <si>
    <t>Wood unsprung</t>
  </si>
  <si>
    <t>Mirrors / mirrored wall</t>
  </si>
  <si>
    <t>Toilet</t>
  </si>
  <si>
    <t>Meeting/function room</t>
  </si>
  <si>
    <t>Cardio theatre</t>
  </si>
  <si>
    <t>Technogym</t>
  </si>
  <si>
    <t>Electronic scoreboard</t>
  </si>
  <si>
    <t>Soft play</t>
  </si>
  <si>
    <t>Vinyl/lino</t>
  </si>
  <si>
    <t>Air conditioning</t>
  </si>
  <si>
    <t>Concrete with gym mats</t>
  </si>
  <si>
    <t>Multi-use hall 1</t>
  </si>
  <si>
    <t>Multi-use hall 2</t>
  </si>
  <si>
    <t>Bouncy castle</t>
  </si>
  <si>
    <t>Fixings &amp; Fittings</t>
  </si>
  <si>
    <t>Food/drink facilities</t>
  </si>
  <si>
    <t>Plasterboard</t>
  </si>
  <si>
    <t>Permanent</t>
  </si>
  <si>
    <t>Granwood sprung</t>
  </si>
  <si>
    <t>Pulse</t>
  </si>
  <si>
    <t>Ten pin bowling</t>
  </si>
  <si>
    <t>Spinners</t>
  </si>
  <si>
    <t>Rubber</t>
  </si>
  <si>
    <t>Chipboard</t>
  </si>
  <si>
    <t>Indoor Tennis</t>
  </si>
  <si>
    <t>No of tennis courts</t>
  </si>
  <si>
    <t>Fixed tennis nets</t>
  </si>
  <si>
    <t>Corrugated</t>
  </si>
  <si>
    <t>Stairmaster</t>
  </si>
  <si>
    <t>Cybex</t>
  </si>
  <si>
    <t>Trampolining rig</t>
  </si>
  <si>
    <t>Children's activities</t>
  </si>
  <si>
    <t>Laminate</t>
  </si>
  <si>
    <t>Skateboard ramps</t>
  </si>
  <si>
    <t>Climbing wall</t>
  </si>
  <si>
    <t>Dividing wall</t>
  </si>
  <si>
    <t>Powersport</t>
  </si>
  <si>
    <t>Tiled</t>
  </si>
  <si>
    <t>Spots</t>
  </si>
  <si>
    <t>Cafe/bar &amp; relaxation</t>
  </si>
  <si>
    <t>Climbing walls</t>
  </si>
  <si>
    <t>Social</t>
  </si>
  <si>
    <t>Snooker / pool / billiards</t>
  </si>
  <si>
    <t>Plasma screen</t>
  </si>
  <si>
    <t>Training</t>
  </si>
  <si>
    <t>Solarium</t>
  </si>
  <si>
    <t>Combination</t>
  </si>
  <si>
    <t>White boards</t>
  </si>
  <si>
    <t>ns</t>
  </si>
  <si>
    <t>Bentley Barn</t>
  </si>
  <si>
    <t>Moxley peoples centre</t>
  </si>
  <si>
    <t>Willenhall CHART</t>
  </si>
  <si>
    <t>Blue Coat School</t>
  </si>
  <si>
    <t>flurocent</t>
  </si>
  <si>
    <t>Beechdale</t>
  </si>
  <si>
    <t>Ac</t>
  </si>
  <si>
    <t>Fluro</t>
  </si>
  <si>
    <t>Acrylic</t>
  </si>
  <si>
    <t>Brownhills activity centre</t>
  </si>
  <si>
    <t>parquet wooden floor</t>
  </si>
  <si>
    <t>halogen</t>
  </si>
  <si>
    <t>Forest Arts Centre</t>
  </si>
  <si>
    <t>Cement screed</t>
  </si>
  <si>
    <t>Concrete block / Green</t>
  </si>
  <si>
    <t>Concrete granguard</t>
  </si>
  <si>
    <t>brick</t>
  </si>
  <si>
    <t xml:space="preserve">concrete   </t>
  </si>
  <si>
    <t>block to 3m then corregated metal</t>
  </si>
  <si>
    <t>high pressure sodium</t>
  </si>
  <si>
    <t>wooden solid</t>
  </si>
  <si>
    <t>brick plaster</t>
  </si>
  <si>
    <t>Old hall peoples partnership</t>
  </si>
  <si>
    <t>sodium</t>
  </si>
  <si>
    <t>Streelty Community association</t>
  </si>
  <si>
    <t>Sprung wood</t>
  </si>
  <si>
    <t>Block</t>
  </si>
  <si>
    <t>Flourecent strip</t>
  </si>
  <si>
    <t>Gransprung</t>
  </si>
  <si>
    <t>Blocks grey</t>
  </si>
  <si>
    <t>Solid Wood</t>
  </si>
  <si>
    <t>plaster</t>
  </si>
  <si>
    <t>Spotlights</t>
  </si>
  <si>
    <t>Down lights</t>
  </si>
  <si>
    <t>wood solid</t>
  </si>
  <si>
    <t>block</t>
  </si>
  <si>
    <t>Boxing</t>
  </si>
  <si>
    <t>Rounders</t>
  </si>
  <si>
    <t>Brazilian soccer</t>
  </si>
  <si>
    <t>Dodgeball</t>
  </si>
  <si>
    <t>Sports capability</t>
  </si>
  <si>
    <t>Free standing</t>
  </si>
  <si>
    <t>chairs</t>
  </si>
  <si>
    <t>behind side boards</t>
  </si>
  <si>
    <t>loose seating</t>
  </si>
  <si>
    <t>Benches and chairs</t>
  </si>
  <si>
    <t>free chairs</t>
  </si>
  <si>
    <t>informal chairs</t>
  </si>
  <si>
    <t>portabe chairs</t>
  </si>
  <si>
    <t>Loose Chairs/Balcony</t>
  </si>
  <si>
    <t>PA system</t>
  </si>
  <si>
    <t>Free standing goals</t>
  </si>
  <si>
    <t>mirrors one end, sound system</t>
  </si>
  <si>
    <t>Electronic scoreboards</t>
  </si>
  <si>
    <t>lockers</t>
  </si>
  <si>
    <t>Balcony</t>
  </si>
  <si>
    <t>Viewing gallery, electronic scoreboard competition judo squares</t>
  </si>
  <si>
    <t xml:space="preserve">Need energy saving lighting Dec 2008, was a glass roof not a sports hall. </t>
  </si>
  <si>
    <t>majority uses indoor bowls drama and theatre.</t>
  </si>
  <si>
    <t>Roof leaking. Walls damaged, reseal floor every 2 years</t>
  </si>
  <si>
    <t>About 30 yrs old, planning to consult to see what future use should be a multi use hall, Reburbished toilets next to entrance</t>
  </si>
  <si>
    <t>Arched foor suits crossed windows, floor repolished by staff every year, really good sized height store room</t>
  </si>
  <si>
    <t>floor and lighting o.k</t>
  </si>
  <si>
    <t>Floor was in poor condition and scratched, poss due to dragging the tables out of the store</t>
  </si>
  <si>
    <t>New 40k roof in 2008. 20k heating in 2007. floor is 8 years old and in good condition. Don’t allow football as causes damage to breeze block and 1.5k for new lighting.</t>
  </si>
  <si>
    <t>Lighting in need of improvement and decoration required</t>
  </si>
  <si>
    <t>Main sportshall 3 arenas still need more storage, includes a climbing wall 3 x punch bags and free weights</t>
  </si>
  <si>
    <t>vinyl</t>
  </si>
  <si>
    <t>pale grey</t>
  </si>
  <si>
    <t>strip</t>
  </si>
  <si>
    <t>wood sprung</t>
  </si>
  <si>
    <t>tubes</t>
  </si>
  <si>
    <t>blow heaters</t>
  </si>
  <si>
    <t>Wooden sprung</t>
  </si>
  <si>
    <t>Wooden</t>
  </si>
  <si>
    <t>Wood not sprung</t>
  </si>
  <si>
    <t>Roller skating</t>
  </si>
  <si>
    <t>loose seats</t>
  </si>
  <si>
    <t>loose chairs</t>
  </si>
  <si>
    <t>Projector, curtains, theatre lights, mirrors and sound system</t>
  </si>
  <si>
    <t>Ropes</t>
  </si>
  <si>
    <t>Dance studio</t>
  </si>
  <si>
    <t>Need new roof and windows, windows leak, floor needs sanding and remaking, not sure if wall bars are serviced and used</t>
  </si>
  <si>
    <t>can hold up to 200 people</t>
  </si>
  <si>
    <t xml:space="preserve">this was the old sports hall </t>
  </si>
  <si>
    <t>caroet</t>
  </si>
  <si>
    <t>breeze block</t>
  </si>
  <si>
    <t>sound system. Screen for projector</t>
  </si>
  <si>
    <t>meetings. Dance. Youth club</t>
  </si>
  <si>
    <t>kitchen off</t>
  </si>
  <si>
    <t>brick cream</t>
  </si>
  <si>
    <t>sofas</t>
  </si>
  <si>
    <t>Plasma TV, pool table</t>
  </si>
  <si>
    <t>Youth and community groups</t>
  </si>
  <si>
    <t>Reception hall - refurb mid 2008 and dance studio</t>
  </si>
  <si>
    <t>Flurocent</t>
  </si>
  <si>
    <t>benches</t>
  </si>
  <si>
    <t>Wall bars, gym equipment, basketball hoops</t>
  </si>
  <si>
    <t>Stone/plaster</t>
  </si>
  <si>
    <t>Theatre lighting</t>
  </si>
  <si>
    <t>Racked seating and free chairs</t>
  </si>
  <si>
    <t>Sound system and mobile stage</t>
  </si>
  <si>
    <t>Music, daram, theatre, dance, sport - karate</t>
  </si>
  <si>
    <t>150w bulbs</t>
  </si>
  <si>
    <t>mirrors</t>
  </si>
  <si>
    <t>Dance</t>
  </si>
  <si>
    <t>Extending mirrors soon, opens into main school hall.</t>
  </si>
  <si>
    <t>solid wood</t>
  </si>
  <si>
    <t>painted block white</t>
  </si>
  <si>
    <t>Wall bars and ropes</t>
  </si>
  <si>
    <t>storage is limited</t>
  </si>
  <si>
    <t>half laminate, half carpet</t>
  </si>
  <si>
    <t>brick, plaster</t>
  </si>
  <si>
    <t>strip lighting</t>
  </si>
  <si>
    <t>loose theatre 60-80 seats</t>
  </si>
  <si>
    <t>sound system, freeview tv, dvd</t>
  </si>
  <si>
    <t>corporate hire, discos, weddings, holds up to 100, fire regs</t>
  </si>
  <si>
    <t xml:space="preserve">need more storage only use of outside container </t>
  </si>
  <si>
    <t>Sprung wooden</t>
  </si>
  <si>
    <t>Cream</t>
  </si>
  <si>
    <t>Wall bars and mirror.</t>
  </si>
  <si>
    <t>Dance martial arts, pilates, yoga. Judo and karate.</t>
  </si>
  <si>
    <t>Block - grey</t>
  </si>
  <si>
    <t>Wall bars, Gym equipment</t>
  </si>
  <si>
    <t>Gymnastics and badminton</t>
  </si>
  <si>
    <t>Storage is minimal.</t>
  </si>
  <si>
    <t>Solid wood</t>
  </si>
  <si>
    <t>Breezeblock</t>
  </si>
  <si>
    <t xml:space="preserve">Meetings, Dance, slimming, </t>
  </si>
  <si>
    <t>looking to upgrade to include new floors in multi use halls</t>
  </si>
  <si>
    <t>solid</t>
  </si>
  <si>
    <t xml:space="preserve">used as a dance room </t>
  </si>
  <si>
    <t>Fitlinxx</t>
  </si>
  <si>
    <t>life fitness</t>
  </si>
  <si>
    <t>mirrors plasma, audio visual.</t>
  </si>
  <si>
    <t>Air conditioned, view from reception. Too much machinery - cramped</t>
  </si>
  <si>
    <t>Free view TV, air conditioning and stereo system.</t>
  </si>
  <si>
    <t>mirrors and lockers</t>
  </si>
  <si>
    <t>TV, Fan - Air con</t>
  </si>
  <si>
    <t xml:space="preserve">TV </t>
  </si>
  <si>
    <t>3 x TV units</t>
  </si>
  <si>
    <t>dedicated training room, dual action pully</t>
  </si>
  <si>
    <t>martial arts</t>
  </si>
  <si>
    <t>4th court was converted to a dance studio</t>
  </si>
  <si>
    <t>wooden</t>
  </si>
  <si>
    <t>Arena Gym</t>
  </si>
  <si>
    <t>Blakenall Community Centre</t>
  </si>
  <si>
    <t>Bodyzone</t>
  </si>
  <si>
    <t>Collingwood Community Centre</t>
  </si>
  <si>
    <t>Colossus Gym</t>
  </si>
  <si>
    <t>Fitbods Fitness</t>
  </si>
  <si>
    <t>Fitness Express (Ladies Gym)</t>
  </si>
  <si>
    <t>Fitness First (Walsall Wood)</t>
  </si>
  <si>
    <t>Fosters Fitness Centre</t>
  </si>
  <si>
    <t>Owens Gym</t>
  </si>
  <si>
    <t>Park Hall Community School</t>
  </si>
  <si>
    <t>Queen Mary's High School</t>
  </si>
  <si>
    <t>Sneyd Water Sports Centre</t>
  </si>
  <si>
    <t>Sprintz</t>
  </si>
  <si>
    <t>Tehila Fitness</t>
  </si>
  <si>
    <t>Walsall College</t>
  </si>
  <si>
    <t>Palfery CA</t>
  </si>
  <si>
    <t>St Francis Assisi Technology College</t>
  </si>
  <si>
    <t>Parquet</t>
  </si>
  <si>
    <t>Fluorescent</t>
  </si>
  <si>
    <t>Block wood tile</t>
  </si>
  <si>
    <t>Skylights</t>
  </si>
  <si>
    <t>wooden solid (sprung)</t>
  </si>
  <si>
    <t>Wooden block tile</t>
  </si>
  <si>
    <t>Manor Farm</t>
  </si>
  <si>
    <t>Wood</t>
  </si>
  <si>
    <t>Plaster</t>
  </si>
  <si>
    <t xml:space="preserve">Hallogen </t>
  </si>
  <si>
    <t>Rubber sprung</t>
  </si>
  <si>
    <t>Garsprung</t>
  </si>
  <si>
    <t>Open brick</t>
  </si>
  <si>
    <t>Concrete block / White</t>
  </si>
  <si>
    <t>viewing gallery</t>
  </si>
  <si>
    <t>Standard of older sports hall, adequate for use</t>
  </si>
  <si>
    <t>Sound system, stage</t>
  </si>
  <si>
    <t>Facility requires significant modernisation to bring it in line with overall site.</t>
  </si>
  <si>
    <t>Worn out by markings on floor</t>
  </si>
  <si>
    <t xml:space="preserve">Wall bars </t>
  </si>
  <si>
    <t>Adequate for school</t>
  </si>
  <si>
    <t>Clean and well maintained entrance and corridor, resurfaced sports hall in summer 2009, good amount of storaeg</t>
  </si>
  <si>
    <t>Sports hall meets school and community needs, rather dated style with balcony area within hall space</t>
  </si>
  <si>
    <t>Poor quality, dated, leaking roof, heating problems, poor floor markings , limited storage.</t>
  </si>
  <si>
    <t>Well suited and maintained, suitable for educational and club purposes</t>
  </si>
  <si>
    <t>Basketball boards x 4</t>
  </si>
  <si>
    <t>Good quality</t>
  </si>
  <si>
    <t>No floor markings for non aerobic sports</t>
  </si>
  <si>
    <t>Flourescent</t>
  </si>
  <si>
    <t>Used by community</t>
  </si>
  <si>
    <t>Adequate</t>
  </si>
  <si>
    <t>Weddings and private functions</t>
  </si>
  <si>
    <t>wooden sprung</t>
  </si>
  <si>
    <t>White plaster</t>
  </si>
  <si>
    <t>Wooden, rubber</t>
  </si>
  <si>
    <t>White</t>
  </si>
  <si>
    <t>Painted brick</t>
  </si>
  <si>
    <t>Carpet, wooden sprung</t>
  </si>
  <si>
    <t>Coloured</t>
  </si>
  <si>
    <t>Strip, suspended lighting</t>
  </si>
  <si>
    <t>Hallogen</t>
  </si>
  <si>
    <t>Wooden sprung in one, concrete in other</t>
  </si>
  <si>
    <t>Painted Brick</t>
  </si>
  <si>
    <t>Hall 1 - carpet, hall 2 concrete</t>
  </si>
  <si>
    <t>Netball equipment, gymnastics equipment</t>
  </si>
  <si>
    <t>Mirrors, sound system</t>
  </si>
  <si>
    <t>Stage and sound system in 1 room</t>
  </si>
  <si>
    <t>mirrors, sound system</t>
  </si>
  <si>
    <t>Spinning bikes, strobe lighting, step up blocks, mats, 5 resistance equipment</t>
  </si>
  <si>
    <t>Gym equipment</t>
  </si>
  <si>
    <t>Basketball net, goal posts, notice board</t>
  </si>
  <si>
    <t>Fitness balls, climbing wall</t>
  </si>
  <si>
    <t>Cyber coach, mirrors, sound system in one</t>
  </si>
  <si>
    <t>Wall bars, usual gym equipment</t>
  </si>
  <si>
    <t>Lockers</t>
  </si>
  <si>
    <t>Whiteboards in hall1, mirrored wall and sound system in hall 2</t>
  </si>
  <si>
    <t>Sound system in both studios. Boxing area in studio 2. Bikes in spinning room.</t>
  </si>
  <si>
    <t>Hall 1 - indoor climbing wall, hall 2 - 3xarchery boards</t>
  </si>
  <si>
    <t>Sound system, mirrored wall</t>
  </si>
  <si>
    <t>school use</t>
  </si>
  <si>
    <t>2 x multi use halls, hall 1 had poor floor markings, hall 2 was slightly poorer quality</t>
  </si>
  <si>
    <t>Dance, tai chi, gymnastics, school exams</t>
  </si>
  <si>
    <t>2 x multi use halls, one is 16x20, the other is 10x8</t>
  </si>
  <si>
    <t>Women weights</t>
  </si>
  <si>
    <t>Equipment permanently left out but basic</t>
  </si>
  <si>
    <t>Dance classes</t>
  </si>
  <si>
    <t>2 x multi use halls, 1 school hall(wooden floor), 1 dance studio (rubber floor)</t>
  </si>
  <si>
    <t>Dance studio - general exercise classes. Cyber zone - cyber coach exercise sessions</t>
  </si>
  <si>
    <t>There is a seperate dance studio and cyber zone. Cyber zone is an invaluble facility within the leisure centre.</t>
  </si>
  <si>
    <t>Classes and clubs</t>
  </si>
  <si>
    <t>2 x multi use halls, 1 with a stage, 1 used for sports</t>
  </si>
  <si>
    <t>classes for club</t>
  </si>
  <si>
    <t>Clean, high quality, well maintained, classes booked in advance</t>
  </si>
  <si>
    <t>Spinning, classes, circuit training, personal training</t>
  </si>
  <si>
    <t>1 spinning room, 1 dance studio, 1 circuit training room</t>
  </si>
  <si>
    <t>Classes</t>
  </si>
  <si>
    <t>Public</t>
  </si>
  <si>
    <t>Nice area, older equpiment</t>
  </si>
  <si>
    <t>Bowling, football, classes</t>
  </si>
  <si>
    <t>Dated, very old style heating surrounding one side of sports hall. Sun bed room off sports hall. Hall useful for additional activities</t>
  </si>
  <si>
    <t>School classes and fitness classes</t>
  </si>
  <si>
    <t>2 x multi use halls, 1 is 20x10 carpet, other is 25x10 woodensprung</t>
  </si>
  <si>
    <t>School classes</t>
  </si>
  <si>
    <t>2 x multi use halls, 1 is 8x5 capet, other is 10x10 wooden sprung</t>
  </si>
  <si>
    <t>Activity classes</t>
  </si>
  <si>
    <t>Used for yogs, keep fit, kids clubs etc</t>
  </si>
  <si>
    <t>2 x multi use halls, 1 is wooden sprung, the other is PVC</t>
  </si>
  <si>
    <t>Exams, play area</t>
  </si>
  <si>
    <t>2 x multi use halls, 1 scored 2 on both, other scored 4 on both.</t>
  </si>
  <si>
    <t>badminton, basketball, gymnastics, general</t>
  </si>
  <si>
    <t>Refurbishment work ongoing during site visit, adequate gymnasium</t>
  </si>
  <si>
    <t>Small area for pre/post activity, predominantely extra storage area which could be used for small gatherings. Requires refurbishment/modernisation. Large number of disabled participants use facility.</t>
  </si>
  <si>
    <t>classes</t>
  </si>
  <si>
    <t>2 x multi use halls, hall 1 is unattractive but meets needs, hall 2 is dated</t>
  </si>
  <si>
    <t>Dance, table tennis, trampolining</t>
  </si>
  <si>
    <t>2 x multi use halls, 1 Gymna, 1 dance studio</t>
  </si>
  <si>
    <t>Yoga, pilates , boxercise, aerobics, spinning, tai chi.</t>
  </si>
  <si>
    <t>2 x studios and 1 x spinning room. Excellent facilities, well maintained.</t>
  </si>
  <si>
    <t>Indoor climbing and archers=y</t>
  </si>
  <si>
    <t>2 x multi use halls, dimensions are an average of the two</t>
  </si>
  <si>
    <t>Excellent condition, newly refurbished classroom. Rather on small side, only able to cater for smaller class sizes</t>
  </si>
  <si>
    <t>York fitness/Monster</t>
  </si>
  <si>
    <t>Techogym</t>
  </si>
  <si>
    <t>Very small weights gym with limited resistence equipment. Untidy and unwelcoming.</t>
  </si>
  <si>
    <t>Good condition but very basic</t>
  </si>
  <si>
    <t>Jacuzzi, sauna, solarium, steam room</t>
  </si>
  <si>
    <t>very small fitness area with only a small number of fitness stations, adequate for hotel guests only</t>
  </si>
  <si>
    <t>One old TV, sound system</t>
  </si>
  <si>
    <t>Very small community fitness room, limited dated equipment. Equipment could be modernised, need to expand area greatly.</t>
  </si>
  <si>
    <t>audio/visual within each fitness room, air conditioning.</t>
  </si>
  <si>
    <t>Shock gym - excellent facility, lots of equipment and free weights. Adult fitness area - Anticipate issues in relation to space at peak times although site would like to enhance fitness and re-develop to include dance studio space (would provide good space and would allow englargement of current two areas).</t>
  </si>
  <si>
    <t>Average facilities aimed at personal training, suitable for private sessions. Facility is limited in size and equipment.</t>
  </si>
  <si>
    <t>More lighting needed in entrance and on stairway, poor signage, ideal for body builders</t>
  </si>
  <si>
    <t>Poolside</t>
  </si>
  <si>
    <t>Music stereo, TV's, circuit room, traffic light system.</t>
  </si>
  <si>
    <t>Saunax3, steam roomx2, refurbished in 06, high quality.</t>
  </si>
  <si>
    <t>Dated TV</t>
  </si>
  <si>
    <t>Condition of facility was poor - paint off walls, limited CV equipment and plastic table and chairs in gym area. Dark and dated reception area with 2 vending machines</t>
  </si>
  <si>
    <t>Sofas, mirrors</t>
  </si>
  <si>
    <t>Good condition and standard, machines well maintained, small but friendly</t>
  </si>
  <si>
    <t>15 TV's. DVD loaning service, coffee/tea machine, seating area</t>
  </si>
  <si>
    <t>1 sauns, 1 steam room, new looking building, well kept, poor disabled facilities</t>
  </si>
  <si>
    <t>1 x TV</t>
  </si>
  <si>
    <t>Very old and dated, but not in a big residential area</t>
  </si>
  <si>
    <t>2 x tv</t>
  </si>
  <si>
    <t>Carpet floor looks very old, small area</t>
  </si>
  <si>
    <t>TV, water fountain</t>
  </si>
  <si>
    <t>2 separate fitness areas (1 childrens, 1 adults)</t>
  </si>
  <si>
    <t>Cramped, good amount of equipment for those who use it, but very poor condition</t>
  </si>
  <si>
    <t>Stereo</t>
  </si>
  <si>
    <t>Small, instructor desk.</t>
  </si>
  <si>
    <t>Used by boys and staff, small gym, equipment is old and no community use.</t>
  </si>
  <si>
    <t>TV, music system, air conditioning</t>
  </si>
  <si>
    <t>Fitness area is well maintained but cramped with full class useage</t>
  </si>
  <si>
    <t>TV hooked up to equipment, computer, air conditioning</t>
  </si>
  <si>
    <t>Excellent fitness suite, widely used by pupils and staff (evenings only &amp; curriculum requirements). Free to pupils, £10per annum for staff. Facility opened approx 3 yrs ago.</t>
  </si>
  <si>
    <t>Poor reception area compared to overall maintenance</t>
  </si>
  <si>
    <t>Average standard equipment, small room and little space for development. Used by staff and students only.</t>
  </si>
  <si>
    <t>Small area with balcony, dark</t>
  </si>
  <si>
    <t>Equipment old and unattractive, décor was appaling, ancillary facilities and activity areas are well below standard.</t>
  </si>
  <si>
    <t>Modern audio systems</t>
  </si>
  <si>
    <t>Includes jacuzzi, steam room and sauna. Very well maintained - pleasant welcoming environment. Excellent facility - good number of fitness stations, spacious work out area.</t>
  </si>
  <si>
    <t>New TV equipment</t>
  </si>
  <si>
    <t>Light, airy room with views across college site. Room wasn't cramped and furnised to a high standard.</t>
  </si>
  <si>
    <t>Refurbished in Sept 2006. 1 x adult gym, 1 x shock gym</t>
  </si>
  <si>
    <t>Very steep steps, no disabled provision, doesn't appear well used</t>
  </si>
  <si>
    <t>1 room used permanently for table tennis</t>
  </si>
  <si>
    <t>1 room used only for table tennis</t>
  </si>
  <si>
    <t>Repaint required, small balcony area.</t>
  </si>
  <si>
    <t>Childrens activities</t>
  </si>
  <si>
    <t>Good condition, used in evenings by community</t>
  </si>
  <si>
    <t>Walls need replastering, some issues with flooring</t>
  </si>
  <si>
    <t>Good quality squash court, appear to be well maintained. Small viewing gallery.</t>
  </si>
  <si>
    <t>&lt; 4 courts</t>
  </si>
  <si>
    <t>&gt; 4 courts</t>
  </si>
  <si>
    <t>Football nets</t>
  </si>
  <si>
    <t>exams</t>
  </si>
  <si>
    <t>Total stations</t>
  </si>
  <si>
    <t>sum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</si>
</sst>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</numFmts>
  <fonts count="10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45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/>
    </border>
    <border>
      <left style="thin">
        <color indexed="44"/>
      </left>
      <right style="thin">
        <color indexed="44"/>
      </right>
      <top/>
      <bottom style="thin">
        <color indexed="44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medium">
        <color indexed="18"/>
      </right>
      <top style="thin">
        <color indexed="44"/>
      </top>
      <bottom style="thin">
        <color indexed="44"/>
      </bottom>
    </border>
    <border>
      <left style="medium">
        <color indexed="18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9"/>
      </right>
      <top style="thin">
        <color indexed="44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>
        <color indexed="45"/>
      </bottom>
    </border>
    <border>
      <left style="thin">
        <color indexed="53"/>
      </left>
      <right>
        <color indexed="63"/>
      </right>
      <top style="thin">
        <color indexed="45"/>
      </top>
      <bottom style="thin">
        <color indexed="45"/>
      </bottom>
    </border>
    <border>
      <left style="thin">
        <color indexed="52"/>
      </left>
      <right>
        <color indexed="63"/>
      </right>
      <top style="thin">
        <color indexed="45"/>
      </top>
      <bottom style="thin">
        <color indexed="45"/>
      </bottom>
    </border>
    <border>
      <left/>
      <right>
        <color indexed="63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/>
    </border>
    <border>
      <left style="thin">
        <color indexed="45"/>
      </left>
      <right style="thin">
        <color indexed="45"/>
      </right>
      <top style="thin">
        <color indexed="45"/>
      </top>
      <bottom style="thin"/>
    </border>
    <border>
      <left style="thin">
        <color indexed="45"/>
      </left>
      <right>
        <color indexed="63"/>
      </right>
      <top/>
      <bottom style="thin">
        <color indexed="45"/>
      </bottom>
    </border>
    <border>
      <left style="thin">
        <color indexed="45"/>
      </left>
      <right style="thin">
        <color indexed="45"/>
      </right>
      <top/>
      <bottom style="thin">
        <color indexed="45"/>
      </bottom>
    </border>
    <border>
      <left/>
      <right>
        <color indexed="63"/>
      </right>
      <top style="thin">
        <color indexed="45"/>
      </top>
      <bottom/>
    </border>
    <border>
      <left/>
      <right style="medium">
        <color indexed="16"/>
      </right>
      <top>
        <color indexed="63"/>
      </top>
      <bottom/>
    </border>
    <border>
      <left style="medium">
        <color indexed="16"/>
      </left>
      <right/>
      <top>
        <color indexed="63"/>
      </top>
      <bottom/>
    </border>
    <border>
      <left style="thin">
        <color indexed="16"/>
      </left>
      <right/>
      <top>
        <color indexed="63"/>
      </top>
      <bottom/>
    </border>
    <border>
      <left style="thin">
        <color indexed="29"/>
      </left>
      <right/>
      <top>
        <color indexed="63"/>
      </top>
      <bottom/>
    </border>
    <border>
      <left/>
      <right style="thin">
        <color indexed="16"/>
      </right>
      <top>
        <color indexed="63"/>
      </top>
      <bottom/>
    </border>
    <border>
      <left/>
      <right style="medium">
        <color indexed="16"/>
      </right>
      <top/>
      <bottom/>
    </border>
    <border>
      <left style="medium">
        <color indexed="16"/>
      </left>
      <right/>
      <top/>
      <bottom/>
    </border>
    <border>
      <left style="thin">
        <color indexed="16"/>
      </left>
      <right/>
      <top/>
      <bottom/>
    </border>
    <border>
      <left style="thin">
        <color indexed="29"/>
      </left>
      <right/>
      <top/>
      <bottom/>
    </border>
    <border>
      <left/>
      <right style="thin">
        <color indexed="16"/>
      </right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 quotePrefix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165" fontId="2" fillId="0" borderId="1" xfId="17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1" fontId="2" fillId="3" borderId="1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textRotation="90"/>
    </xf>
    <xf numFmtId="0" fontId="2" fillId="5" borderId="1" xfId="0" applyFont="1" applyFill="1" applyBorder="1" applyAlignment="1">
      <alignment horizontal="center" textRotation="90"/>
    </xf>
    <xf numFmtId="164" fontId="2" fillId="5" borderId="1" xfId="0" applyNumberFormat="1" applyFont="1" applyFill="1" applyBorder="1" applyAlignment="1">
      <alignment textRotation="90"/>
    </xf>
    <xf numFmtId="0" fontId="2" fillId="5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quotePrefix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/>
    </xf>
    <xf numFmtId="0" fontId="1" fillId="7" borderId="14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left" wrapText="1"/>
    </xf>
    <xf numFmtId="164" fontId="1" fillId="7" borderId="1" xfId="0" applyNumberFormat="1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textRotation="90" wrapText="1"/>
    </xf>
    <xf numFmtId="0" fontId="2" fillId="7" borderId="1" xfId="0" applyFont="1" applyFill="1" applyBorder="1" applyAlignment="1">
      <alignment horizontal="center" textRotation="90" wrapText="1"/>
    </xf>
    <xf numFmtId="164" fontId="2" fillId="7" borderId="1" xfId="0" applyNumberFormat="1" applyFont="1" applyFill="1" applyBorder="1" applyAlignment="1">
      <alignment textRotation="90" wrapText="1"/>
    </xf>
    <xf numFmtId="0" fontId="8" fillId="4" borderId="16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4" borderId="1" xfId="0" applyFont="1" applyFill="1" applyBorder="1" applyAlignment="1" quotePrefix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4" borderId="17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2" fillId="4" borderId="0" xfId="0" applyFont="1" applyFill="1" applyAlignment="1">
      <alignment wrapText="1"/>
    </xf>
    <xf numFmtId="0" fontId="2" fillId="4" borderId="0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2" fillId="4" borderId="20" xfId="0" applyFont="1" applyFill="1" applyBorder="1" applyAlignment="1">
      <alignment wrapText="1"/>
    </xf>
    <xf numFmtId="0" fontId="2" fillId="4" borderId="21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2" fillId="4" borderId="2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164" fontId="2" fillId="8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wrapText="1"/>
    </xf>
    <xf numFmtId="164" fontId="2" fillId="8" borderId="1" xfId="0" applyNumberFormat="1" applyFont="1" applyFill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left" wrapText="1"/>
    </xf>
    <xf numFmtId="164" fontId="2" fillId="8" borderId="1" xfId="0" applyNumberFormat="1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27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164" fontId="2" fillId="0" borderId="26" xfId="0" applyNumberFormat="1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2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164" fontId="2" fillId="0" borderId="3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omma 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1"/>
  <sheetViews>
    <sheetView tabSelected="1" view="pageBreakPreview" zoomScale="60" workbookViewId="0" topLeftCell="B39">
      <selection activeCell="T54" sqref="T54"/>
    </sheetView>
  </sheetViews>
  <sheetFormatPr defaultColWidth="9.140625" defaultRowHeight="15" customHeight="1"/>
  <cols>
    <col min="1" max="1" width="9.140625" style="35" hidden="1" customWidth="1"/>
    <col min="2" max="2" width="27.28125" style="36" customWidth="1"/>
    <col min="3" max="3" width="4.28125" style="37" customWidth="1"/>
    <col min="4" max="4" width="7.140625" style="38" bestFit="1" customWidth="1"/>
    <col min="5" max="5" width="4.28125" style="38" customWidth="1"/>
    <col min="6" max="6" width="4.28125" style="39" customWidth="1"/>
    <col min="7" max="7" width="5.7109375" style="39" customWidth="1"/>
    <col min="8" max="9" width="3.57421875" style="40" customWidth="1"/>
    <col min="10" max="10" width="5.8515625" style="41" customWidth="1"/>
    <col min="11" max="12" width="3.57421875" style="41" customWidth="1"/>
    <col min="13" max="13" width="8.28125" style="41" bestFit="1" customWidth="1"/>
    <col min="14" max="14" width="38.421875" style="42" customWidth="1"/>
    <col min="15" max="15" width="15.28125" style="42" customWidth="1"/>
    <col min="16" max="16" width="3.57421875" style="43" customWidth="1"/>
    <col min="17" max="17" width="3.57421875" style="44" customWidth="1"/>
    <col min="18" max="18" width="4.8515625" style="44" customWidth="1"/>
    <col min="19" max="20" width="6.00390625" style="45" customWidth="1"/>
    <col min="21" max="21" width="5.7109375" style="45" customWidth="1"/>
    <col min="22" max="22" width="49.28125" style="46" customWidth="1"/>
    <col min="23" max="23" width="4.00390625" style="40" bestFit="1" customWidth="1"/>
    <col min="24" max="24" width="4.00390625" style="41" customWidth="1"/>
    <col min="25" max="25" width="5.421875" style="41" customWidth="1"/>
    <col min="26" max="27" width="3.57421875" style="40" customWidth="1"/>
    <col min="28" max="31" width="3.57421875" style="41" customWidth="1"/>
    <col min="32" max="33" width="10.7109375" style="42" customWidth="1"/>
    <col min="34" max="34" width="3.57421875" style="43" customWidth="1"/>
    <col min="35" max="36" width="3.57421875" style="44" customWidth="1"/>
    <col min="37" max="39" width="3.57421875" style="45" customWidth="1"/>
    <col min="40" max="40" width="18.140625" style="46" customWidth="1"/>
    <col min="41" max="41" width="4.00390625" style="40" bestFit="1" customWidth="1"/>
    <col min="42" max="43" width="4.00390625" style="41" customWidth="1"/>
    <col min="44" max="45" width="3.57421875" style="40" customWidth="1"/>
    <col min="46" max="48" width="3.57421875" style="41" customWidth="1"/>
    <col min="49" max="49" width="5.140625" style="41" customWidth="1"/>
    <col min="50" max="51" width="10.7109375" style="42" customWidth="1"/>
    <col min="52" max="52" width="3.57421875" style="43" customWidth="1"/>
    <col min="53" max="54" width="3.57421875" style="44" customWidth="1"/>
    <col min="55" max="57" width="3.57421875" style="45" customWidth="1"/>
    <col min="58" max="58" width="15.57421875" style="47" customWidth="1"/>
    <col min="59" max="59" width="4.00390625" style="40" bestFit="1" customWidth="1"/>
    <col min="60" max="61" width="4.00390625" style="41" customWidth="1"/>
    <col min="62" max="63" width="3.57421875" style="40" customWidth="1"/>
    <col min="64" max="66" width="3.57421875" style="41" customWidth="1"/>
    <col min="67" max="67" width="4.28125" style="41" customWidth="1"/>
    <col min="68" max="69" width="10.7109375" style="42" customWidth="1"/>
    <col min="70" max="70" width="3.57421875" style="43" customWidth="1"/>
    <col min="71" max="72" width="3.57421875" style="44" customWidth="1"/>
    <col min="73" max="75" width="3.57421875" style="45" customWidth="1"/>
    <col min="76" max="76" width="15.28125" style="47" customWidth="1"/>
    <col min="77" max="16384" width="9.140625" style="48" customWidth="1"/>
  </cols>
  <sheetData>
    <row r="1" spans="1:76" s="2" customFormat="1" ht="16.5" customHeight="1">
      <c r="A1" s="1"/>
      <c r="B1" s="1"/>
      <c r="C1" s="159" t="s">
        <v>0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 t="s">
        <v>1</v>
      </c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 t="s">
        <v>2</v>
      </c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 t="s">
        <v>3</v>
      </c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</row>
    <row r="2" spans="1:76" s="7" customFormat="1" ht="135" customHeight="1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6" t="s">
        <v>17</v>
      </c>
      <c r="O2" s="6" t="s">
        <v>18</v>
      </c>
      <c r="P2" s="5" t="s">
        <v>19</v>
      </c>
      <c r="Q2" s="5" t="s">
        <v>20</v>
      </c>
      <c r="R2" s="5" t="s">
        <v>21</v>
      </c>
      <c r="S2" s="5" t="s">
        <v>22</v>
      </c>
      <c r="T2" s="5" t="s">
        <v>23</v>
      </c>
      <c r="U2" s="5" t="s">
        <v>24</v>
      </c>
      <c r="V2" s="3" t="s">
        <v>25</v>
      </c>
      <c r="W2" s="5" t="s">
        <v>6</v>
      </c>
      <c r="X2" s="5" t="s">
        <v>7</v>
      </c>
      <c r="Y2" s="5" t="s">
        <v>8</v>
      </c>
      <c r="Z2" s="5" t="s">
        <v>11</v>
      </c>
      <c r="AA2" s="5" t="s">
        <v>12</v>
      </c>
      <c r="AB2" s="5" t="s">
        <v>13</v>
      </c>
      <c r="AC2" s="5" t="s">
        <v>14</v>
      </c>
      <c r="AD2" s="5" t="s">
        <v>15</v>
      </c>
      <c r="AE2" s="5" t="s">
        <v>16</v>
      </c>
      <c r="AF2" s="6" t="s">
        <v>17</v>
      </c>
      <c r="AG2" s="6" t="s">
        <v>18</v>
      </c>
      <c r="AH2" s="5" t="s">
        <v>19</v>
      </c>
      <c r="AI2" s="5" t="s">
        <v>20</v>
      </c>
      <c r="AJ2" s="5" t="s">
        <v>21</v>
      </c>
      <c r="AK2" s="5" t="s">
        <v>22</v>
      </c>
      <c r="AL2" s="5" t="s">
        <v>23</v>
      </c>
      <c r="AM2" s="5" t="s">
        <v>24</v>
      </c>
      <c r="AN2" s="3" t="s">
        <v>25</v>
      </c>
      <c r="AO2" s="5" t="s">
        <v>6</v>
      </c>
      <c r="AP2" s="5" t="s">
        <v>7</v>
      </c>
      <c r="AQ2" s="5" t="s">
        <v>8</v>
      </c>
      <c r="AR2" s="5" t="s">
        <v>11</v>
      </c>
      <c r="AS2" s="5" t="s">
        <v>12</v>
      </c>
      <c r="AT2" s="5" t="s">
        <v>13</v>
      </c>
      <c r="AU2" s="5" t="s">
        <v>14</v>
      </c>
      <c r="AV2" s="5" t="s">
        <v>15</v>
      </c>
      <c r="AW2" s="5" t="s">
        <v>16</v>
      </c>
      <c r="AX2" s="6" t="s">
        <v>17</v>
      </c>
      <c r="AY2" s="6" t="s">
        <v>18</v>
      </c>
      <c r="AZ2" s="5" t="s">
        <v>19</v>
      </c>
      <c r="BA2" s="5" t="s">
        <v>20</v>
      </c>
      <c r="BB2" s="5" t="s">
        <v>21</v>
      </c>
      <c r="BC2" s="5" t="s">
        <v>22</v>
      </c>
      <c r="BD2" s="5" t="s">
        <v>23</v>
      </c>
      <c r="BE2" s="5" t="s">
        <v>24</v>
      </c>
      <c r="BF2" s="3" t="s">
        <v>25</v>
      </c>
      <c r="BG2" s="5" t="s">
        <v>6</v>
      </c>
      <c r="BH2" s="5" t="s">
        <v>7</v>
      </c>
      <c r="BI2" s="5" t="s">
        <v>8</v>
      </c>
      <c r="BJ2" s="5" t="s">
        <v>11</v>
      </c>
      <c r="BK2" s="5" t="s">
        <v>12</v>
      </c>
      <c r="BL2" s="5" t="s">
        <v>13</v>
      </c>
      <c r="BM2" s="5" t="s">
        <v>14</v>
      </c>
      <c r="BN2" s="5" t="s">
        <v>15</v>
      </c>
      <c r="BO2" s="5" t="s">
        <v>16</v>
      </c>
      <c r="BP2" s="6" t="s">
        <v>17</v>
      </c>
      <c r="BQ2" s="6" t="s">
        <v>18</v>
      </c>
      <c r="BR2" s="5" t="s">
        <v>19</v>
      </c>
      <c r="BS2" s="5" t="s">
        <v>20</v>
      </c>
      <c r="BT2" s="5" t="s">
        <v>21</v>
      </c>
      <c r="BU2" s="5" t="s">
        <v>22</v>
      </c>
      <c r="BV2" s="5" t="s">
        <v>23</v>
      </c>
      <c r="BW2" s="5" t="s">
        <v>24</v>
      </c>
      <c r="BX2" s="3" t="s">
        <v>25</v>
      </c>
    </row>
    <row r="3" spans="1:76" s="11" customFormat="1" ht="0.75" customHeight="1">
      <c r="A3" s="8" t="s">
        <v>26</v>
      </c>
      <c r="B3" s="8" t="s">
        <v>27</v>
      </c>
      <c r="C3" s="9" t="s">
        <v>26</v>
      </c>
      <c r="D3" s="9" t="s">
        <v>26</v>
      </c>
      <c r="E3" s="9" t="s">
        <v>26</v>
      </c>
      <c r="F3" s="9"/>
      <c r="G3" s="9"/>
      <c r="H3" s="8" t="s">
        <v>26</v>
      </c>
      <c r="I3" s="8" t="s">
        <v>28</v>
      </c>
      <c r="J3" s="8" t="s">
        <v>29</v>
      </c>
      <c r="K3" s="8" t="s">
        <v>30</v>
      </c>
      <c r="L3" s="8" t="s">
        <v>30</v>
      </c>
      <c r="M3" s="8" t="s">
        <v>26</v>
      </c>
      <c r="N3" s="8" t="s">
        <v>31</v>
      </c>
      <c r="O3" s="8" t="s">
        <v>31</v>
      </c>
      <c r="P3" s="8" t="s">
        <v>30</v>
      </c>
      <c r="Q3" s="10" t="s">
        <v>32</v>
      </c>
      <c r="R3" s="10" t="s">
        <v>32</v>
      </c>
      <c r="S3" s="10" t="s">
        <v>32</v>
      </c>
      <c r="T3" s="10" t="s">
        <v>32</v>
      </c>
      <c r="U3" s="10" t="s">
        <v>32</v>
      </c>
      <c r="V3" s="8"/>
      <c r="W3" s="8" t="s">
        <v>26</v>
      </c>
      <c r="X3" s="8" t="s">
        <v>26</v>
      </c>
      <c r="Y3" s="8" t="s">
        <v>26</v>
      </c>
      <c r="Z3" s="8" t="s">
        <v>26</v>
      </c>
      <c r="AA3" s="8" t="s">
        <v>28</v>
      </c>
      <c r="AB3" s="8" t="s">
        <v>29</v>
      </c>
      <c r="AC3" s="8" t="s">
        <v>30</v>
      </c>
      <c r="AD3" s="8" t="s">
        <v>30</v>
      </c>
      <c r="AE3" s="8" t="s">
        <v>26</v>
      </c>
      <c r="AF3" s="8" t="s">
        <v>33</v>
      </c>
      <c r="AG3" s="8" t="s">
        <v>33</v>
      </c>
      <c r="AH3" s="8" t="s">
        <v>30</v>
      </c>
      <c r="AI3" s="10" t="s">
        <v>32</v>
      </c>
      <c r="AJ3" s="10" t="s">
        <v>32</v>
      </c>
      <c r="AK3" s="10" t="s">
        <v>32</v>
      </c>
      <c r="AL3" s="10" t="s">
        <v>32</v>
      </c>
      <c r="AM3" s="10" t="s">
        <v>32</v>
      </c>
      <c r="AN3" s="8"/>
      <c r="AO3" s="8" t="s">
        <v>26</v>
      </c>
      <c r="AP3" s="8" t="s">
        <v>26</v>
      </c>
      <c r="AQ3" s="8" t="s">
        <v>26</v>
      </c>
      <c r="AR3" s="8" t="s">
        <v>26</v>
      </c>
      <c r="AS3" s="8" t="s">
        <v>28</v>
      </c>
      <c r="AT3" s="8" t="s">
        <v>29</v>
      </c>
      <c r="AU3" s="8" t="s">
        <v>30</v>
      </c>
      <c r="AV3" s="8" t="s">
        <v>30</v>
      </c>
      <c r="AW3" s="8" t="s">
        <v>26</v>
      </c>
      <c r="AX3" s="8" t="s">
        <v>33</v>
      </c>
      <c r="AY3" s="8" t="s">
        <v>33</v>
      </c>
      <c r="AZ3" s="8" t="s">
        <v>30</v>
      </c>
      <c r="BA3" s="10" t="s">
        <v>32</v>
      </c>
      <c r="BB3" s="10" t="s">
        <v>32</v>
      </c>
      <c r="BC3" s="10" t="s">
        <v>32</v>
      </c>
      <c r="BD3" s="10" t="s">
        <v>32</v>
      </c>
      <c r="BE3" s="10" t="s">
        <v>32</v>
      </c>
      <c r="BF3" s="8"/>
      <c r="BG3" s="8" t="s">
        <v>26</v>
      </c>
      <c r="BH3" s="8" t="s">
        <v>26</v>
      </c>
      <c r="BI3" s="8" t="s">
        <v>26</v>
      </c>
      <c r="BJ3" s="8" t="s">
        <v>26</v>
      </c>
      <c r="BK3" s="8" t="s">
        <v>28</v>
      </c>
      <c r="BL3" s="8" t="s">
        <v>29</v>
      </c>
      <c r="BM3" s="8" t="s">
        <v>30</v>
      </c>
      <c r="BN3" s="8" t="s">
        <v>30</v>
      </c>
      <c r="BO3" s="8" t="s">
        <v>26</v>
      </c>
      <c r="BP3" s="8" t="s">
        <v>33</v>
      </c>
      <c r="BQ3" s="8" t="s">
        <v>33</v>
      </c>
      <c r="BR3" s="8" t="s">
        <v>30</v>
      </c>
      <c r="BS3" s="10" t="s">
        <v>32</v>
      </c>
      <c r="BT3" s="10" t="s">
        <v>32</v>
      </c>
      <c r="BU3" s="10" t="s">
        <v>32</v>
      </c>
      <c r="BV3" s="10" t="s">
        <v>32</v>
      </c>
      <c r="BW3" s="10" t="s">
        <v>32</v>
      </c>
      <c r="BX3" s="8"/>
    </row>
    <row r="4" spans="1:76" s="16" customFormat="1" ht="34.5" customHeight="1" hidden="1">
      <c r="A4" s="12"/>
      <c r="B4" s="12"/>
      <c r="C4" s="13"/>
      <c r="D4" s="13"/>
      <c r="E4" s="13"/>
      <c r="F4" s="13"/>
      <c r="G4" s="13"/>
      <c r="H4" s="14"/>
      <c r="I4" s="14"/>
      <c r="J4" s="14"/>
      <c r="K4" s="14"/>
      <c r="L4" s="14"/>
      <c r="M4" s="14"/>
      <c r="N4" s="15"/>
      <c r="O4" s="1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  <c r="AG4" s="15"/>
      <c r="AH4" s="14"/>
      <c r="AI4" s="14"/>
      <c r="AJ4" s="14"/>
      <c r="AK4" s="14"/>
      <c r="AL4" s="14"/>
      <c r="AM4" s="14"/>
      <c r="AN4" s="12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5"/>
      <c r="AZ4" s="14"/>
      <c r="BA4" s="14"/>
      <c r="BB4" s="14"/>
      <c r="BC4" s="14"/>
      <c r="BD4" s="14"/>
      <c r="BE4" s="14"/>
      <c r="BF4" s="12"/>
      <c r="BG4" s="14"/>
      <c r="BH4" s="14"/>
      <c r="BI4" s="14"/>
      <c r="BJ4" s="14"/>
      <c r="BK4" s="14"/>
      <c r="BL4" s="14"/>
      <c r="BM4" s="14"/>
      <c r="BN4" s="14"/>
      <c r="BO4" s="14"/>
      <c r="BP4" s="15"/>
      <c r="BQ4" s="15"/>
      <c r="BR4" s="14"/>
      <c r="BS4" s="14"/>
      <c r="BT4" s="14"/>
      <c r="BU4" s="14"/>
      <c r="BV4" s="14"/>
      <c r="BW4" s="14"/>
      <c r="BX4" s="12"/>
    </row>
    <row r="5" spans="1:76" s="16" customFormat="1" ht="34.5" customHeight="1">
      <c r="A5" s="12"/>
      <c r="B5" s="17" t="s">
        <v>34</v>
      </c>
      <c r="C5" s="13"/>
      <c r="D5" s="13"/>
      <c r="E5" s="13"/>
      <c r="F5" s="13"/>
      <c r="G5" s="13"/>
      <c r="H5" s="14"/>
      <c r="I5" s="14"/>
      <c r="J5" s="14"/>
      <c r="K5" s="18"/>
      <c r="L5" s="18"/>
      <c r="M5" s="14"/>
      <c r="N5" s="15"/>
      <c r="O5" s="15"/>
      <c r="P5" s="18"/>
      <c r="Q5" s="14"/>
      <c r="R5" s="14"/>
      <c r="S5" s="14"/>
      <c r="T5" s="14"/>
      <c r="U5" s="14"/>
      <c r="V5" s="15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5"/>
      <c r="AH5" s="14"/>
      <c r="AI5" s="14"/>
      <c r="AJ5" s="14"/>
      <c r="AK5" s="14"/>
      <c r="AL5" s="14"/>
      <c r="AM5" s="14"/>
      <c r="AN5" s="12"/>
      <c r="AO5" s="14"/>
      <c r="AP5" s="14"/>
      <c r="AQ5" s="14"/>
      <c r="AR5" s="14"/>
      <c r="AS5" s="14"/>
      <c r="AT5" s="14"/>
      <c r="AU5" s="14"/>
      <c r="AV5" s="14"/>
      <c r="AW5" s="14"/>
      <c r="AX5" s="15"/>
      <c r="AY5" s="15"/>
      <c r="AZ5" s="14"/>
      <c r="BA5" s="14"/>
      <c r="BB5" s="14"/>
      <c r="BC5" s="14"/>
      <c r="BD5" s="14"/>
      <c r="BE5" s="14"/>
      <c r="BF5" s="12"/>
      <c r="BG5" s="14"/>
      <c r="BH5" s="14"/>
      <c r="BI5" s="14"/>
      <c r="BJ5" s="14"/>
      <c r="BK5" s="14"/>
      <c r="BL5" s="14"/>
      <c r="BM5" s="14"/>
      <c r="BN5" s="14"/>
      <c r="BO5" s="14"/>
      <c r="BP5" s="15"/>
      <c r="BQ5" s="15"/>
      <c r="BR5" s="14"/>
      <c r="BS5" s="14"/>
      <c r="BT5" s="14"/>
      <c r="BU5" s="14"/>
      <c r="BV5" s="14"/>
      <c r="BW5" s="14"/>
      <c r="BX5" s="12"/>
    </row>
    <row r="6" spans="1:76" s="22" customFormat="1" ht="34.5" customHeight="1">
      <c r="A6" s="12"/>
      <c r="B6" s="12" t="s">
        <v>35</v>
      </c>
      <c r="C6" s="19">
        <v>15</v>
      </c>
      <c r="D6" s="19">
        <v>7</v>
      </c>
      <c r="E6" s="19">
        <v>1.4</v>
      </c>
      <c r="F6" s="19">
        <f>C6*D6</f>
        <v>105</v>
      </c>
      <c r="G6" s="19"/>
      <c r="H6" s="19">
        <v>4</v>
      </c>
      <c r="I6" s="19" t="s">
        <v>36</v>
      </c>
      <c r="J6" s="19" t="s">
        <v>37</v>
      </c>
      <c r="K6" s="8" t="s">
        <v>30</v>
      </c>
      <c r="L6" s="20"/>
      <c r="M6" s="20"/>
      <c r="N6" s="20"/>
      <c r="O6" s="19" t="s">
        <v>38</v>
      </c>
      <c r="P6" s="8" t="s">
        <v>30</v>
      </c>
      <c r="Q6" s="19">
        <v>3</v>
      </c>
      <c r="R6" s="19">
        <v>1</v>
      </c>
      <c r="S6" s="19">
        <v>3</v>
      </c>
      <c r="T6" s="19">
        <v>1</v>
      </c>
      <c r="U6" s="19">
        <v>3</v>
      </c>
      <c r="V6" s="19" t="s">
        <v>39</v>
      </c>
      <c r="W6" s="12" t="s">
        <v>40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14"/>
      <c r="AP6" s="14"/>
      <c r="AQ6" s="14"/>
      <c r="AR6" s="14"/>
      <c r="AS6" s="14"/>
      <c r="AT6" s="14"/>
      <c r="AU6" s="14"/>
      <c r="AV6" s="14"/>
      <c r="AW6" s="14"/>
      <c r="AX6" s="15"/>
      <c r="AY6" s="15"/>
      <c r="AZ6" s="14"/>
      <c r="BA6" s="14"/>
      <c r="BB6" s="14"/>
      <c r="BC6" s="14"/>
      <c r="BD6" s="14"/>
      <c r="BE6" s="14"/>
      <c r="BF6" s="12"/>
      <c r="BG6" s="14"/>
      <c r="BH6" s="14"/>
      <c r="BI6" s="14"/>
      <c r="BJ6" s="14"/>
      <c r="BK6" s="14"/>
      <c r="BL6" s="14"/>
      <c r="BM6" s="14"/>
      <c r="BN6" s="14"/>
      <c r="BO6" s="14"/>
      <c r="BP6" s="15"/>
      <c r="BQ6" s="15"/>
      <c r="BR6" s="14"/>
      <c r="BS6" s="14"/>
      <c r="BT6" s="14"/>
      <c r="BU6" s="14"/>
      <c r="BV6" s="14"/>
      <c r="BW6" s="14"/>
      <c r="BX6" s="12"/>
    </row>
    <row r="7" spans="1:76" s="22" customFormat="1" ht="34.5" customHeight="1">
      <c r="A7" s="12"/>
      <c r="B7" s="12" t="s">
        <v>41</v>
      </c>
      <c r="C7" s="19">
        <v>25</v>
      </c>
      <c r="D7" s="19">
        <v>7</v>
      </c>
      <c r="E7" s="60">
        <v>2</v>
      </c>
      <c r="F7" s="19">
        <f aca="true" t="shared" si="0" ref="F7:F26">C7*D7</f>
        <v>175</v>
      </c>
      <c r="G7" s="8"/>
      <c r="H7" s="19">
        <v>3</v>
      </c>
      <c r="I7" s="19" t="s">
        <v>36</v>
      </c>
      <c r="J7" s="19" t="s">
        <v>37</v>
      </c>
      <c r="K7" s="8" t="s">
        <v>30</v>
      </c>
      <c r="L7" s="19"/>
      <c r="M7" s="19"/>
      <c r="N7" s="19"/>
      <c r="O7" s="19" t="s">
        <v>38</v>
      </c>
      <c r="P7" s="8" t="s">
        <v>30</v>
      </c>
      <c r="Q7" s="19">
        <v>3</v>
      </c>
      <c r="R7" s="19">
        <v>1</v>
      </c>
      <c r="S7" s="19">
        <v>4</v>
      </c>
      <c r="T7" s="19">
        <v>1</v>
      </c>
      <c r="U7" s="19">
        <v>3</v>
      </c>
      <c r="V7" s="19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4"/>
      <c r="AP7" s="14"/>
      <c r="AQ7" s="14"/>
      <c r="AR7" s="14"/>
      <c r="AS7" s="14"/>
      <c r="AT7" s="14"/>
      <c r="AU7" s="14"/>
      <c r="AV7" s="14"/>
      <c r="AW7" s="14"/>
      <c r="AX7" s="15"/>
      <c r="AY7" s="15"/>
      <c r="AZ7" s="14"/>
      <c r="BA7" s="14"/>
      <c r="BB7" s="14"/>
      <c r="BC7" s="14"/>
      <c r="BD7" s="14"/>
      <c r="BE7" s="14"/>
      <c r="BF7" s="12"/>
      <c r="BG7" s="14"/>
      <c r="BH7" s="14"/>
      <c r="BI7" s="14"/>
      <c r="BJ7" s="14"/>
      <c r="BK7" s="14"/>
      <c r="BL7" s="14"/>
      <c r="BM7" s="14"/>
      <c r="BN7" s="14"/>
      <c r="BO7" s="14"/>
      <c r="BP7" s="15"/>
      <c r="BQ7" s="15"/>
      <c r="BR7" s="14"/>
      <c r="BS7" s="14"/>
      <c r="BT7" s="14"/>
      <c r="BU7" s="14"/>
      <c r="BV7" s="14"/>
      <c r="BW7" s="14"/>
      <c r="BX7" s="12"/>
    </row>
    <row r="8" spans="1:76" s="22" customFormat="1" ht="34.5" customHeight="1">
      <c r="A8" s="12"/>
      <c r="B8" s="12" t="s">
        <v>42</v>
      </c>
      <c r="C8" s="19">
        <v>10</v>
      </c>
      <c r="D8" s="58">
        <v>5</v>
      </c>
      <c r="E8" s="19">
        <v>1.7</v>
      </c>
      <c r="F8" s="59">
        <f t="shared" si="0"/>
        <v>50</v>
      </c>
      <c r="G8" s="19"/>
      <c r="H8" s="19">
        <v>0</v>
      </c>
      <c r="I8" s="19" t="s">
        <v>36</v>
      </c>
      <c r="J8" s="19" t="s">
        <v>43</v>
      </c>
      <c r="K8" s="8" t="s">
        <v>30</v>
      </c>
      <c r="L8" s="8"/>
      <c r="M8" s="20"/>
      <c r="N8" s="19" t="s">
        <v>44</v>
      </c>
      <c r="O8" s="19" t="s">
        <v>40</v>
      </c>
      <c r="P8" s="20"/>
      <c r="Q8" s="19">
        <v>3</v>
      </c>
      <c r="R8" s="20"/>
      <c r="S8" s="19">
        <v>3</v>
      </c>
      <c r="T8" s="20"/>
      <c r="U8" s="19">
        <v>3</v>
      </c>
      <c r="V8" s="19" t="s">
        <v>45</v>
      </c>
      <c r="W8" s="12" t="s">
        <v>40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14"/>
      <c r="AP8" s="14"/>
      <c r="AQ8" s="14"/>
      <c r="AR8" s="14"/>
      <c r="AS8" s="14"/>
      <c r="AT8" s="14"/>
      <c r="AU8" s="14"/>
      <c r="AV8" s="14"/>
      <c r="AW8" s="14"/>
      <c r="AX8" s="15"/>
      <c r="AY8" s="15"/>
      <c r="AZ8" s="14"/>
      <c r="BA8" s="14"/>
      <c r="BB8" s="14"/>
      <c r="BC8" s="14"/>
      <c r="BD8" s="14"/>
      <c r="BE8" s="14"/>
      <c r="BF8" s="12"/>
      <c r="BG8" s="14"/>
      <c r="BH8" s="14"/>
      <c r="BI8" s="14"/>
      <c r="BJ8" s="14"/>
      <c r="BK8" s="14"/>
      <c r="BL8" s="14"/>
      <c r="BM8" s="14"/>
      <c r="BN8" s="14"/>
      <c r="BO8" s="14"/>
      <c r="BP8" s="15"/>
      <c r="BQ8" s="15"/>
      <c r="BR8" s="14"/>
      <c r="BS8" s="14"/>
      <c r="BT8" s="14"/>
      <c r="BU8" s="14"/>
      <c r="BV8" s="14"/>
      <c r="BW8" s="14"/>
      <c r="BX8" s="12"/>
    </row>
    <row r="9" spans="1:76" s="22" customFormat="1" ht="34.5" customHeight="1">
      <c r="A9" s="12"/>
      <c r="B9" s="12" t="s">
        <v>46</v>
      </c>
      <c r="C9" s="19">
        <v>25</v>
      </c>
      <c r="D9" s="19">
        <v>10</v>
      </c>
      <c r="E9" s="61">
        <v>1.8</v>
      </c>
      <c r="F9" s="19">
        <f t="shared" si="0"/>
        <v>250</v>
      </c>
      <c r="G9" s="8" t="s">
        <v>30</v>
      </c>
      <c r="H9" s="19">
        <v>4</v>
      </c>
      <c r="I9" s="19" t="s">
        <v>36</v>
      </c>
      <c r="J9" s="19" t="s">
        <v>37</v>
      </c>
      <c r="K9" s="8" t="s">
        <v>30</v>
      </c>
      <c r="L9" s="20"/>
      <c r="M9" s="19" t="s">
        <v>47</v>
      </c>
      <c r="N9" s="19" t="s">
        <v>48</v>
      </c>
      <c r="O9" s="19" t="s">
        <v>49</v>
      </c>
      <c r="P9" s="8" t="s">
        <v>30</v>
      </c>
      <c r="Q9" s="19">
        <v>4</v>
      </c>
      <c r="R9" s="19">
        <v>1</v>
      </c>
      <c r="S9" s="19">
        <v>4</v>
      </c>
      <c r="T9" s="19">
        <v>2</v>
      </c>
      <c r="U9" s="19">
        <v>4</v>
      </c>
      <c r="V9" s="19" t="s">
        <v>50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14"/>
      <c r="AP9" s="14"/>
      <c r="AQ9" s="14"/>
      <c r="AR9" s="14"/>
      <c r="AS9" s="14"/>
      <c r="AT9" s="14"/>
      <c r="AU9" s="14"/>
      <c r="AV9" s="14"/>
      <c r="AW9" s="14"/>
      <c r="AX9" s="15"/>
      <c r="AY9" s="15"/>
      <c r="AZ9" s="14"/>
      <c r="BA9" s="14"/>
      <c r="BB9" s="14"/>
      <c r="BC9" s="14"/>
      <c r="BD9" s="14"/>
      <c r="BE9" s="14"/>
      <c r="BF9" s="12"/>
      <c r="BG9" s="14"/>
      <c r="BH9" s="14"/>
      <c r="BI9" s="14"/>
      <c r="BJ9" s="14"/>
      <c r="BK9" s="14"/>
      <c r="BL9" s="14"/>
      <c r="BM9" s="14"/>
      <c r="BN9" s="14"/>
      <c r="BO9" s="14"/>
      <c r="BP9" s="15"/>
      <c r="BQ9" s="15"/>
      <c r="BR9" s="14"/>
      <c r="BS9" s="14"/>
      <c r="BT9" s="14"/>
      <c r="BU9" s="14"/>
      <c r="BV9" s="14"/>
      <c r="BW9" s="14"/>
      <c r="BX9" s="12"/>
    </row>
    <row r="10" spans="1:76" s="22" customFormat="1" ht="34.5" customHeight="1">
      <c r="A10" s="12"/>
      <c r="B10" s="12" t="s">
        <v>51</v>
      </c>
      <c r="C10" s="19">
        <v>20</v>
      </c>
      <c r="D10" s="19">
        <v>18</v>
      </c>
      <c r="E10" s="19">
        <v>1.2</v>
      </c>
      <c r="F10" s="19">
        <f t="shared" si="0"/>
        <v>360</v>
      </c>
      <c r="G10" s="8" t="s">
        <v>30</v>
      </c>
      <c r="H10" s="19">
        <v>4</v>
      </c>
      <c r="I10" s="19" t="s">
        <v>36</v>
      </c>
      <c r="J10" s="19" t="s">
        <v>43</v>
      </c>
      <c r="K10" s="8" t="s">
        <v>30</v>
      </c>
      <c r="L10" s="8" t="s">
        <v>30</v>
      </c>
      <c r="M10" s="19">
        <v>20</v>
      </c>
      <c r="N10" s="19" t="s">
        <v>52</v>
      </c>
      <c r="O10" s="19" t="s">
        <v>53</v>
      </c>
      <c r="P10" s="8" t="s">
        <v>30</v>
      </c>
      <c r="Q10" s="19">
        <v>3</v>
      </c>
      <c r="R10" s="19">
        <v>1</v>
      </c>
      <c r="S10" s="19">
        <v>3</v>
      </c>
      <c r="T10" s="19">
        <v>2</v>
      </c>
      <c r="U10" s="19">
        <v>3</v>
      </c>
      <c r="V10" s="19" t="s">
        <v>54</v>
      </c>
      <c r="W10" s="12" t="s">
        <v>40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15"/>
      <c r="AZ10" s="14"/>
      <c r="BA10" s="14"/>
      <c r="BB10" s="14"/>
      <c r="BC10" s="14"/>
      <c r="BD10" s="14"/>
      <c r="BE10" s="14"/>
      <c r="BF10" s="12"/>
      <c r="BG10" s="14"/>
      <c r="BH10" s="14"/>
      <c r="BI10" s="14"/>
      <c r="BJ10" s="14"/>
      <c r="BK10" s="14"/>
      <c r="BL10" s="14"/>
      <c r="BM10" s="14"/>
      <c r="BN10" s="14"/>
      <c r="BO10" s="14"/>
      <c r="BP10" s="15"/>
      <c r="BQ10" s="15"/>
      <c r="BR10" s="14"/>
      <c r="BS10" s="14"/>
      <c r="BT10" s="14"/>
      <c r="BU10" s="14"/>
      <c r="BV10" s="14"/>
      <c r="BW10" s="14"/>
      <c r="BX10" s="12"/>
    </row>
    <row r="11" spans="1:76" s="22" customFormat="1" ht="34.5" customHeight="1">
      <c r="A11" s="12"/>
      <c r="B11" s="12" t="s">
        <v>55</v>
      </c>
      <c r="C11" s="19">
        <v>25</v>
      </c>
      <c r="D11" s="23">
        <v>12.5</v>
      </c>
      <c r="E11" s="19">
        <v>2</v>
      </c>
      <c r="F11" s="19">
        <f t="shared" si="0"/>
        <v>312.5</v>
      </c>
      <c r="G11" s="8" t="s">
        <v>30</v>
      </c>
      <c r="H11" s="19">
        <v>4</v>
      </c>
      <c r="I11" s="19" t="s">
        <v>36</v>
      </c>
      <c r="J11" s="19" t="s">
        <v>37</v>
      </c>
      <c r="K11" s="8" t="s">
        <v>30</v>
      </c>
      <c r="L11" s="8" t="s">
        <v>30</v>
      </c>
      <c r="M11" s="19" t="s">
        <v>56</v>
      </c>
      <c r="N11" s="19" t="s">
        <v>57</v>
      </c>
      <c r="O11" s="19" t="s">
        <v>38</v>
      </c>
      <c r="P11" s="8" t="s">
        <v>30</v>
      </c>
      <c r="Q11" s="19">
        <v>4</v>
      </c>
      <c r="R11" s="20"/>
      <c r="S11" s="19">
        <v>4</v>
      </c>
      <c r="T11" s="19">
        <v>2</v>
      </c>
      <c r="U11" s="19">
        <v>4</v>
      </c>
      <c r="V11" s="19" t="s">
        <v>58</v>
      </c>
      <c r="W11" s="12" t="s">
        <v>40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14"/>
      <c r="AP11" s="14"/>
      <c r="AQ11" s="14"/>
      <c r="AR11" s="14"/>
      <c r="AS11" s="14"/>
      <c r="AT11" s="14"/>
      <c r="AU11" s="18"/>
      <c r="AV11" s="18"/>
      <c r="AW11" s="18"/>
      <c r="AX11" s="15"/>
      <c r="AY11" s="15"/>
      <c r="AZ11" s="18"/>
      <c r="BA11" s="14"/>
      <c r="BB11" s="14"/>
      <c r="BC11" s="14"/>
      <c r="BD11" s="14"/>
      <c r="BE11" s="14"/>
      <c r="BF11" s="15"/>
      <c r="BG11" s="14"/>
      <c r="BH11" s="14"/>
      <c r="BI11" s="14"/>
      <c r="BJ11" s="14"/>
      <c r="BK11" s="14"/>
      <c r="BL11" s="14"/>
      <c r="BM11" s="18"/>
      <c r="BN11" s="18"/>
      <c r="BO11" s="18"/>
      <c r="BP11" s="15"/>
      <c r="BQ11" s="15"/>
      <c r="BR11" s="18"/>
      <c r="BS11" s="14"/>
      <c r="BT11" s="14"/>
      <c r="BU11" s="14"/>
      <c r="BV11" s="14"/>
      <c r="BW11" s="14"/>
      <c r="BX11" s="15"/>
    </row>
    <row r="12" spans="1:76" s="22" customFormat="1" ht="34.5" customHeight="1">
      <c r="A12" s="12"/>
      <c r="B12" s="12" t="s">
        <v>59</v>
      </c>
      <c r="C12" s="19">
        <v>25</v>
      </c>
      <c r="D12" s="24">
        <v>12.5</v>
      </c>
      <c r="E12" s="19">
        <v>1.8</v>
      </c>
      <c r="F12" s="19">
        <f t="shared" si="0"/>
        <v>312.5</v>
      </c>
      <c r="G12" s="8" t="s">
        <v>30</v>
      </c>
      <c r="H12" s="19">
        <v>6</v>
      </c>
      <c r="I12" s="19" t="s">
        <v>36</v>
      </c>
      <c r="J12" s="19" t="s">
        <v>37</v>
      </c>
      <c r="K12" s="8" t="s">
        <v>30</v>
      </c>
      <c r="L12" s="8" t="s">
        <v>30</v>
      </c>
      <c r="M12" s="19">
        <v>35</v>
      </c>
      <c r="N12" s="19" t="s">
        <v>60</v>
      </c>
      <c r="O12" s="19" t="s">
        <v>61</v>
      </c>
      <c r="P12" s="8" t="s">
        <v>30</v>
      </c>
      <c r="Q12" s="19">
        <v>4</v>
      </c>
      <c r="R12" s="19">
        <v>3</v>
      </c>
      <c r="S12" s="19">
        <v>3</v>
      </c>
      <c r="T12" s="19">
        <v>3</v>
      </c>
      <c r="U12" s="19">
        <v>4</v>
      </c>
      <c r="V12" s="19"/>
      <c r="W12" s="19">
        <v>12.5</v>
      </c>
      <c r="X12" s="19">
        <v>7.5</v>
      </c>
      <c r="Y12" s="19">
        <v>1</v>
      </c>
      <c r="Z12" s="19">
        <v>0</v>
      </c>
      <c r="AA12" s="19" t="s">
        <v>36</v>
      </c>
      <c r="AB12" s="19" t="s">
        <v>37</v>
      </c>
      <c r="AC12" s="8" t="s">
        <v>30</v>
      </c>
      <c r="AD12" s="8" t="s">
        <v>30</v>
      </c>
      <c r="AE12" s="19">
        <v>35</v>
      </c>
      <c r="AF12" s="19"/>
      <c r="AG12" s="19" t="s">
        <v>62</v>
      </c>
      <c r="AH12" s="8" t="s">
        <v>30</v>
      </c>
      <c r="AI12" s="19">
        <v>4</v>
      </c>
      <c r="AJ12" s="19">
        <v>3</v>
      </c>
      <c r="AK12" s="19">
        <v>3</v>
      </c>
      <c r="AL12" s="19">
        <v>3</v>
      </c>
      <c r="AM12" s="19">
        <v>4</v>
      </c>
      <c r="AN12" s="19"/>
      <c r="AO12" s="14"/>
      <c r="AP12" s="14"/>
      <c r="AQ12" s="14"/>
      <c r="AR12" s="14"/>
      <c r="AS12" s="14"/>
      <c r="AT12" s="14"/>
      <c r="AU12" s="14"/>
      <c r="AV12" s="14"/>
      <c r="AW12" s="14"/>
      <c r="AX12" s="15"/>
      <c r="AY12" s="15"/>
      <c r="AZ12" s="14"/>
      <c r="BA12" s="14"/>
      <c r="BB12" s="14"/>
      <c r="BC12" s="14"/>
      <c r="BD12" s="14"/>
      <c r="BE12" s="14"/>
      <c r="BF12" s="12"/>
      <c r="BG12" s="14"/>
      <c r="BH12" s="14"/>
      <c r="BI12" s="14"/>
      <c r="BJ12" s="14"/>
      <c r="BK12" s="14"/>
      <c r="BL12" s="14"/>
      <c r="BM12" s="14"/>
      <c r="BN12" s="14"/>
      <c r="BO12" s="14"/>
      <c r="BP12" s="15"/>
      <c r="BQ12" s="15"/>
      <c r="BR12" s="14"/>
      <c r="BS12" s="14"/>
      <c r="BT12" s="14"/>
      <c r="BU12" s="14"/>
      <c r="BV12" s="14"/>
      <c r="BW12" s="14"/>
      <c r="BX12" s="12"/>
    </row>
    <row r="13" spans="1:76" s="22" customFormat="1" ht="34.5" customHeight="1">
      <c r="A13" s="12"/>
      <c r="B13" s="12" t="s">
        <v>63</v>
      </c>
      <c r="C13" s="19">
        <v>20</v>
      </c>
      <c r="D13" s="19">
        <v>8</v>
      </c>
      <c r="E13" s="19">
        <v>2</v>
      </c>
      <c r="F13" s="19">
        <f t="shared" si="0"/>
        <v>160</v>
      </c>
      <c r="G13" s="19"/>
      <c r="H13" s="19">
        <v>4</v>
      </c>
      <c r="I13" s="19" t="s">
        <v>36</v>
      </c>
      <c r="J13" s="19" t="s">
        <v>37</v>
      </c>
      <c r="K13" s="8" t="s">
        <v>30</v>
      </c>
      <c r="L13" s="8" t="s">
        <v>30</v>
      </c>
      <c r="M13" s="19" t="s">
        <v>64</v>
      </c>
      <c r="N13" s="19"/>
      <c r="O13" s="19"/>
      <c r="P13" s="19"/>
      <c r="Q13" s="19">
        <v>3</v>
      </c>
      <c r="R13" s="19"/>
      <c r="S13" s="19">
        <v>3</v>
      </c>
      <c r="T13" s="19">
        <v>1</v>
      </c>
      <c r="U13" s="19">
        <v>3</v>
      </c>
      <c r="V13" s="19" t="s">
        <v>65</v>
      </c>
      <c r="W13" s="12" t="s">
        <v>40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4"/>
      <c r="AP13" s="14"/>
      <c r="AQ13" s="14"/>
      <c r="AR13" s="14"/>
      <c r="AS13" s="14"/>
      <c r="AT13" s="14"/>
      <c r="AU13" s="14"/>
      <c r="AV13" s="14"/>
      <c r="AW13" s="14"/>
      <c r="AX13" s="15"/>
      <c r="AY13" s="15"/>
      <c r="AZ13" s="14"/>
      <c r="BA13" s="14"/>
      <c r="BB13" s="14"/>
      <c r="BC13" s="14"/>
      <c r="BD13" s="14"/>
      <c r="BE13" s="14"/>
      <c r="BF13" s="12"/>
      <c r="BG13" s="14"/>
      <c r="BH13" s="14"/>
      <c r="BI13" s="14"/>
      <c r="BJ13" s="14"/>
      <c r="BK13" s="14"/>
      <c r="BL13" s="14"/>
      <c r="BM13" s="14"/>
      <c r="BN13" s="14"/>
      <c r="BO13" s="14"/>
      <c r="BP13" s="15"/>
      <c r="BQ13" s="15"/>
      <c r="BR13" s="14"/>
      <c r="BS13" s="14"/>
      <c r="BT13" s="14"/>
      <c r="BU13" s="14"/>
      <c r="BV13" s="14"/>
      <c r="BW13" s="14"/>
      <c r="BX13" s="12"/>
    </row>
    <row r="14" spans="1:76" s="22" customFormat="1" ht="34.5" customHeight="1">
      <c r="A14" s="12"/>
      <c r="B14" s="12" t="s">
        <v>66</v>
      </c>
      <c r="C14" s="19">
        <v>18</v>
      </c>
      <c r="D14" s="19">
        <v>8</v>
      </c>
      <c r="E14" s="19">
        <v>1.4</v>
      </c>
      <c r="F14" s="19">
        <f t="shared" si="0"/>
        <v>144</v>
      </c>
      <c r="G14" s="19"/>
      <c r="H14" s="19">
        <v>0</v>
      </c>
      <c r="I14" s="19" t="s">
        <v>36</v>
      </c>
      <c r="J14" s="19" t="s">
        <v>37</v>
      </c>
      <c r="K14" s="8" t="s">
        <v>30</v>
      </c>
      <c r="L14" s="20"/>
      <c r="M14" s="19">
        <v>10</v>
      </c>
      <c r="N14" s="20"/>
      <c r="O14" s="19" t="s">
        <v>67</v>
      </c>
      <c r="P14" s="8" t="s">
        <v>30</v>
      </c>
      <c r="Q14" s="19">
        <v>5</v>
      </c>
      <c r="R14" s="19">
        <v>1</v>
      </c>
      <c r="S14" s="19">
        <v>4</v>
      </c>
      <c r="T14" s="19">
        <v>2</v>
      </c>
      <c r="U14" s="19">
        <v>4</v>
      </c>
      <c r="V14" s="19" t="s">
        <v>68</v>
      </c>
      <c r="W14" s="12" t="s">
        <v>40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14"/>
      <c r="AP14" s="14"/>
      <c r="AQ14" s="14"/>
      <c r="AR14" s="14"/>
      <c r="AS14" s="14"/>
      <c r="AT14" s="14"/>
      <c r="AU14" s="14"/>
      <c r="AV14" s="14"/>
      <c r="AW14" s="14"/>
      <c r="AX14" s="15"/>
      <c r="AY14" s="15"/>
      <c r="AZ14" s="14"/>
      <c r="BA14" s="14"/>
      <c r="BB14" s="14"/>
      <c r="BC14" s="14"/>
      <c r="BD14" s="14"/>
      <c r="BE14" s="14"/>
      <c r="BF14" s="12"/>
      <c r="BG14" s="14"/>
      <c r="BH14" s="14"/>
      <c r="BI14" s="14"/>
      <c r="BJ14" s="14"/>
      <c r="BK14" s="14"/>
      <c r="BL14" s="14"/>
      <c r="BM14" s="14"/>
      <c r="BN14" s="14"/>
      <c r="BO14" s="14"/>
      <c r="BP14" s="15"/>
      <c r="BQ14" s="15"/>
      <c r="BR14" s="14"/>
      <c r="BS14" s="14"/>
      <c r="BT14" s="14"/>
      <c r="BU14" s="14"/>
      <c r="BV14" s="14"/>
      <c r="BW14" s="14"/>
      <c r="BX14" s="12"/>
    </row>
    <row r="15" spans="1:76" s="22" customFormat="1" ht="34.5" customHeight="1">
      <c r="A15" s="12"/>
      <c r="B15" s="12" t="s">
        <v>69</v>
      </c>
      <c r="C15" s="19">
        <v>25</v>
      </c>
      <c r="D15" s="19">
        <v>7</v>
      </c>
      <c r="E15" s="19">
        <v>2.5</v>
      </c>
      <c r="F15" s="19">
        <f t="shared" si="0"/>
        <v>175</v>
      </c>
      <c r="G15" s="8"/>
      <c r="H15" s="19">
        <v>5</v>
      </c>
      <c r="I15" s="19" t="s">
        <v>36</v>
      </c>
      <c r="J15" s="19" t="s">
        <v>37</v>
      </c>
      <c r="K15" s="8" t="s">
        <v>30</v>
      </c>
      <c r="L15" s="20"/>
      <c r="M15" s="20"/>
      <c r="N15" s="20"/>
      <c r="O15" s="19" t="s">
        <v>38</v>
      </c>
      <c r="P15" s="8" t="s">
        <v>30</v>
      </c>
      <c r="Q15" s="19">
        <v>4</v>
      </c>
      <c r="R15" s="19" t="s">
        <v>40</v>
      </c>
      <c r="S15" s="20"/>
      <c r="T15" s="19">
        <v>1</v>
      </c>
      <c r="U15" s="19">
        <v>4</v>
      </c>
      <c r="V15" s="19" t="s">
        <v>70</v>
      </c>
      <c r="W15" s="12" t="s">
        <v>40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14"/>
      <c r="AP15" s="14"/>
      <c r="AQ15" s="14"/>
      <c r="AR15" s="14"/>
      <c r="AS15" s="14"/>
      <c r="AT15" s="14"/>
      <c r="AU15" s="14"/>
      <c r="AV15" s="14"/>
      <c r="AW15" s="14"/>
      <c r="AX15" s="15"/>
      <c r="AY15" s="15"/>
      <c r="AZ15" s="14"/>
      <c r="BA15" s="14"/>
      <c r="BB15" s="14"/>
      <c r="BC15" s="14"/>
      <c r="BD15" s="14"/>
      <c r="BE15" s="14"/>
      <c r="BF15" s="12"/>
      <c r="BG15" s="14"/>
      <c r="BH15" s="14"/>
      <c r="BI15" s="14"/>
      <c r="BJ15" s="14"/>
      <c r="BK15" s="14"/>
      <c r="BL15" s="14"/>
      <c r="BM15" s="14"/>
      <c r="BN15" s="14"/>
      <c r="BO15" s="14"/>
      <c r="BP15" s="15"/>
      <c r="BQ15" s="15"/>
      <c r="BR15" s="14"/>
      <c r="BS15" s="14"/>
      <c r="BT15" s="14"/>
      <c r="BU15" s="14"/>
      <c r="BV15" s="14"/>
      <c r="BW15" s="14"/>
      <c r="BX15" s="12"/>
    </row>
    <row r="16" spans="1:76" s="22" customFormat="1" ht="34.5" customHeight="1">
      <c r="A16" s="12"/>
      <c r="B16" s="12" t="s">
        <v>71</v>
      </c>
      <c r="C16" s="19">
        <v>25</v>
      </c>
      <c r="D16" s="19">
        <v>7</v>
      </c>
      <c r="E16" s="19">
        <v>1.8</v>
      </c>
      <c r="F16" s="19">
        <f t="shared" si="0"/>
        <v>175</v>
      </c>
      <c r="G16" s="8"/>
      <c r="H16" s="19">
        <v>4</v>
      </c>
      <c r="I16" s="19" t="s">
        <v>36</v>
      </c>
      <c r="J16" s="19" t="s">
        <v>37</v>
      </c>
      <c r="K16" s="8" t="s">
        <v>30</v>
      </c>
      <c r="L16" s="8" t="s">
        <v>30</v>
      </c>
      <c r="M16" s="19" t="s">
        <v>72</v>
      </c>
      <c r="N16" s="19" t="s">
        <v>73</v>
      </c>
      <c r="O16" s="19" t="s">
        <v>38</v>
      </c>
      <c r="P16" s="19" t="s">
        <v>40</v>
      </c>
      <c r="Q16" s="19">
        <v>4</v>
      </c>
      <c r="R16" s="19">
        <v>3</v>
      </c>
      <c r="S16" s="19">
        <v>5</v>
      </c>
      <c r="T16" s="19">
        <v>1</v>
      </c>
      <c r="U16" s="19">
        <v>4</v>
      </c>
      <c r="V16" s="19" t="s">
        <v>74</v>
      </c>
      <c r="W16" s="12" t="s">
        <v>40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14"/>
      <c r="AP16" s="14"/>
      <c r="AQ16" s="14"/>
      <c r="AR16" s="14"/>
      <c r="AS16" s="14"/>
      <c r="AT16" s="14"/>
      <c r="AU16" s="14"/>
      <c r="AV16" s="14"/>
      <c r="AW16" s="14"/>
      <c r="AX16" s="15"/>
      <c r="AY16" s="15"/>
      <c r="AZ16" s="14"/>
      <c r="BA16" s="14"/>
      <c r="BB16" s="14"/>
      <c r="BC16" s="14"/>
      <c r="BD16" s="14"/>
      <c r="BE16" s="14"/>
      <c r="BF16" s="12"/>
      <c r="BG16" s="14"/>
      <c r="BH16" s="14"/>
      <c r="BI16" s="14"/>
      <c r="BJ16" s="14"/>
      <c r="BK16" s="14"/>
      <c r="BL16" s="14"/>
      <c r="BM16" s="14"/>
      <c r="BN16" s="14"/>
      <c r="BO16" s="14"/>
      <c r="BP16" s="15"/>
      <c r="BQ16" s="15"/>
      <c r="BR16" s="14"/>
      <c r="BS16" s="14"/>
      <c r="BT16" s="14"/>
      <c r="BU16" s="14"/>
      <c r="BV16" s="14"/>
      <c r="BW16" s="14"/>
      <c r="BX16" s="12"/>
    </row>
    <row r="17" spans="1:76" s="22" customFormat="1" ht="34.5" customHeight="1">
      <c r="A17" s="12"/>
      <c r="B17" s="12" t="s">
        <v>75</v>
      </c>
      <c r="C17" s="19">
        <v>33</v>
      </c>
      <c r="D17" s="19">
        <v>18</v>
      </c>
      <c r="E17" s="19">
        <v>2</v>
      </c>
      <c r="F17" s="19">
        <f t="shared" si="0"/>
        <v>594</v>
      </c>
      <c r="G17" s="8" t="s">
        <v>30</v>
      </c>
      <c r="H17" s="19">
        <v>6</v>
      </c>
      <c r="I17" s="19" t="s">
        <v>36</v>
      </c>
      <c r="J17" s="19" t="s">
        <v>37</v>
      </c>
      <c r="K17" s="8" t="s">
        <v>30</v>
      </c>
      <c r="L17" s="8" t="s">
        <v>30</v>
      </c>
      <c r="M17" s="19">
        <v>20</v>
      </c>
      <c r="N17" s="20"/>
      <c r="O17" s="19" t="s">
        <v>61</v>
      </c>
      <c r="P17" s="8"/>
      <c r="Q17" s="19">
        <v>3</v>
      </c>
      <c r="R17" s="20"/>
      <c r="S17" s="19">
        <v>3</v>
      </c>
      <c r="T17" s="19">
        <v>2</v>
      </c>
      <c r="U17" s="19">
        <v>3</v>
      </c>
      <c r="V17" s="19" t="s">
        <v>76</v>
      </c>
      <c r="W17" s="19">
        <v>16.5</v>
      </c>
      <c r="X17" s="19">
        <v>7</v>
      </c>
      <c r="Y17" s="19" t="s">
        <v>77</v>
      </c>
      <c r="Z17" s="20"/>
      <c r="AA17" s="19" t="s">
        <v>36</v>
      </c>
      <c r="AB17" s="19" t="s">
        <v>37</v>
      </c>
      <c r="AC17" s="8" t="s">
        <v>30</v>
      </c>
      <c r="AD17" s="8" t="s">
        <v>30</v>
      </c>
      <c r="AE17" s="20"/>
      <c r="AF17" s="20"/>
      <c r="AG17" s="19" t="s">
        <v>78</v>
      </c>
      <c r="AH17" s="19" t="s">
        <v>40</v>
      </c>
      <c r="AI17" s="19">
        <v>3</v>
      </c>
      <c r="AJ17" s="20"/>
      <c r="AK17" s="19">
        <v>3</v>
      </c>
      <c r="AL17" s="19">
        <v>2</v>
      </c>
      <c r="AM17" s="19">
        <v>3</v>
      </c>
      <c r="AN17" s="19" t="s">
        <v>76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5"/>
      <c r="AY17" s="15"/>
      <c r="AZ17" s="14"/>
      <c r="BA17" s="14"/>
      <c r="BB17" s="14"/>
      <c r="BC17" s="14"/>
      <c r="BD17" s="14"/>
      <c r="BE17" s="14"/>
      <c r="BF17" s="12"/>
      <c r="BG17" s="14"/>
      <c r="BH17" s="14"/>
      <c r="BI17" s="14"/>
      <c r="BJ17" s="14"/>
      <c r="BK17" s="14"/>
      <c r="BL17" s="14"/>
      <c r="BM17" s="14"/>
      <c r="BN17" s="14"/>
      <c r="BO17" s="14"/>
      <c r="BP17" s="15"/>
      <c r="BQ17" s="15"/>
      <c r="BR17" s="14"/>
      <c r="BS17" s="14"/>
      <c r="BT17" s="14"/>
      <c r="BU17" s="14"/>
      <c r="BV17" s="14"/>
      <c r="BW17" s="14"/>
      <c r="BX17" s="12"/>
    </row>
    <row r="18" spans="1:76" s="22" customFormat="1" ht="34.5" customHeight="1">
      <c r="A18" s="12"/>
      <c r="B18" s="12" t="s">
        <v>79</v>
      </c>
      <c r="C18" s="25">
        <v>16.5</v>
      </c>
      <c r="D18" s="19">
        <v>7.4</v>
      </c>
      <c r="E18" s="19">
        <v>1.8</v>
      </c>
      <c r="F18" s="19">
        <f t="shared" si="0"/>
        <v>122.10000000000001</v>
      </c>
      <c r="G18" s="19"/>
      <c r="H18" s="19">
        <v>4</v>
      </c>
      <c r="I18" s="19" t="s">
        <v>36</v>
      </c>
      <c r="J18" s="19" t="s">
        <v>37</v>
      </c>
      <c r="K18" s="8" t="s">
        <v>30</v>
      </c>
      <c r="L18" s="19"/>
      <c r="M18" s="19"/>
      <c r="N18" s="19"/>
      <c r="O18" s="19" t="s">
        <v>61</v>
      </c>
      <c r="P18" s="8" t="s">
        <v>30</v>
      </c>
      <c r="Q18" s="19">
        <v>3</v>
      </c>
      <c r="R18" s="19">
        <v>2</v>
      </c>
      <c r="S18" s="19">
        <v>3</v>
      </c>
      <c r="T18" s="19">
        <v>2</v>
      </c>
      <c r="U18" s="19">
        <v>3</v>
      </c>
      <c r="V18" s="19" t="s">
        <v>80</v>
      </c>
      <c r="W18" s="12" t="s">
        <v>40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4"/>
      <c r="AP18" s="14"/>
      <c r="AQ18" s="14"/>
      <c r="AR18" s="14"/>
      <c r="AS18" s="14"/>
      <c r="AT18" s="14"/>
      <c r="AU18" s="14"/>
      <c r="AV18" s="14"/>
      <c r="AW18" s="14"/>
      <c r="AX18" s="15"/>
      <c r="AY18" s="15"/>
      <c r="AZ18" s="14"/>
      <c r="BA18" s="14"/>
      <c r="BB18" s="14"/>
      <c r="BC18" s="14"/>
      <c r="BD18" s="14"/>
      <c r="BE18" s="14"/>
      <c r="BF18" s="12"/>
      <c r="BG18" s="14"/>
      <c r="BH18" s="14"/>
      <c r="BI18" s="14"/>
      <c r="BJ18" s="14"/>
      <c r="BK18" s="14"/>
      <c r="BL18" s="14"/>
      <c r="BM18" s="14"/>
      <c r="BN18" s="14"/>
      <c r="BO18" s="14"/>
      <c r="BP18" s="15"/>
      <c r="BQ18" s="15"/>
      <c r="BR18" s="14"/>
      <c r="BS18" s="14"/>
      <c r="BT18" s="14"/>
      <c r="BU18" s="14"/>
      <c r="BV18" s="14"/>
      <c r="BW18" s="14"/>
      <c r="BX18" s="12"/>
    </row>
    <row r="19" spans="1:76" s="22" customFormat="1" ht="34.5" customHeight="1">
      <c r="A19" s="12"/>
      <c r="B19" s="12" t="s">
        <v>81</v>
      </c>
      <c r="C19" s="19">
        <v>20</v>
      </c>
      <c r="D19" s="19">
        <v>9</v>
      </c>
      <c r="E19" s="19">
        <v>2.6</v>
      </c>
      <c r="F19" s="19">
        <f t="shared" si="0"/>
        <v>180</v>
      </c>
      <c r="G19" s="19"/>
      <c r="H19" s="19">
        <v>4</v>
      </c>
      <c r="I19" s="19" t="s">
        <v>36</v>
      </c>
      <c r="J19" s="19" t="s">
        <v>37</v>
      </c>
      <c r="K19" s="8" t="s">
        <v>30</v>
      </c>
      <c r="L19" s="20"/>
      <c r="M19" s="20"/>
      <c r="N19" s="20"/>
      <c r="O19" s="20"/>
      <c r="P19" s="8" t="s">
        <v>30</v>
      </c>
      <c r="Q19" s="19">
        <v>3</v>
      </c>
      <c r="R19" s="20"/>
      <c r="S19" s="19">
        <v>3</v>
      </c>
      <c r="T19" s="19">
        <v>1</v>
      </c>
      <c r="U19" s="19">
        <v>3</v>
      </c>
      <c r="V19" s="19" t="s">
        <v>82</v>
      </c>
      <c r="W19" s="12" t="s">
        <v>40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14"/>
      <c r="AP19" s="14"/>
      <c r="AQ19" s="14"/>
      <c r="AR19" s="14"/>
      <c r="AS19" s="14"/>
      <c r="AT19" s="14"/>
      <c r="AU19" s="14"/>
      <c r="AV19" s="14"/>
      <c r="AW19" s="14"/>
      <c r="AX19" s="15"/>
      <c r="AY19" s="15"/>
      <c r="AZ19" s="14"/>
      <c r="BA19" s="14"/>
      <c r="BB19" s="14"/>
      <c r="BC19" s="14"/>
      <c r="BD19" s="14"/>
      <c r="BE19" s="14"/>
      <c r="BF19" s="12"/>
      <c r="BG19" s="14"/>
      <c r="BH19" s="14"/>
      <c r="BI19" s="14"/>
      <c r="BJ19" s="14"/>
      <c r="BK19" s="14"/>
      <c r="BL19" s="14"/>
      <c r="BM19" s="14"/>
      <c r="BN19" s="14"/>
      <c r="BO19" s="14"/>
      <c r="BP19" s="15"/>
      <c r="BQ19" s="15"/>
      <c r="BR19" s="14"/>
      <c r="BS19" s="14"/>
      <c r="BT19" s="14"/>
      <c r="BU19" s="14"/>
      <c r="BV19" s="14"/>
      <c r="BW19" s="14"/>
      <c r="BX19" s="12"/>
    </row>
    <row r="20" spans="1:76" s="22" customFormat="1" ht="34.5" customHeight="1">
      <c r="A20" s="12"/>
      <c r="B20" s="12" t="s">
        <v>83</v>
      </c>
      <c r="C20" s="19">
        <v>25</v>
      </c>
      <c r="D20" s="19">
        <v>7</v>
      </c>
      <c r="E20" s="19">
        <v>1.8</v>
      </c>
      <c r="F20" s="19">
        <f t="shared" si="0"/>
        <v>175</v>
      </c>
      <c r="G20" s="8"/>
      <c r="H20" s="19">
        <v>4</v>
      </c>
      <c r="I20" s="19" t="s">
        <v>36</v>
      </c>
      <c r="J20" s="19" t="s">
        <v>37</v>
      </c>
      <c r="K20" s="8" t="s">
        <v>30</v>
      </c>
      <c r="L20" s="8" t="s">
        <v>30</v>
      </c>
      <c r="M20" s="20"/>
      <c r="N20" s="20"/>
      <c r="O20" s="20"/>
      <c r="P20" s="8" t="s">
        <v>30</v>
      </c>
      <c r="Q20" s="19">
        <v>2</v>
      </c>
      <c r="R20" s="19">
        <v>1</v>
      </c>
      <c r="S20" s="19">
        <v>3</v>
      </c>
      <c r="T20" s="19">
        <v>1</v>
      </c>
      <c r="U20" s="19">
        <v>2</v>
      </c>
      <c r="V20" s="19" t="s">
        <v>84</v>
      </c>
      <c r="W20" s="12" t="s">
        <v>40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14"/>
      <c r="AP20" s="14"/>
      <c r="AQ20" s="14"/>
      <c r="AR20" s="14"/>
      <c r="AS20" s="14"/>
      <c r="AT20" s="14"/>
      <c r="AU20" s="14"/>
      <c r="AV20" s="14"/>
      <c r="AW20" s="14"/>
      <c r="AX20" s="15"/>
      <c r="AY20" s="15"/>
      <c r="AZ20" s="14"/>
      <c r="BA20" s="14"/>
      <c r="BB20" s="14"/>
      <c r="BC20" s="14"/>
      <c r="BD20" s="14"/>
      <c r="BE20" s="14"/>
      <c r="BF20" s="12"/>
      <c r="BG20" s="14"/>
      <c r="BH20" s="14"/>
      <c r="BI20" s="14"/>
      <c r="BJ20" s="14"/>
      <c r="BK20" s="14"/>
      <c r="BL20" s="14"/>
      <c r="BM20" s="14"/>
      <c r="BN20" s="14"/>
      <c r="BO20" s="14"/>
      <c r="BP20" s="15"/>
      <c r="BQ20" s="15"/>
      <c r="BR20" s="14"/>
      <c r="BS20" s="14"/>
      <c r="BT20" s="14"/>
      <c r="BU20" s="14"/>
      <c r="BV20" s="14"/>
      <c r="BW20" s="14"/>
      <c r="BX20" s="12"/>
    </row>
    <row r="21" spans="1:76" s="22" customFormat="1" ht="34.5" customHeight="1">
      <c r="A21" s="12"/>
      <c r="B21" s="12" t="s">
        <v>85</v>
      </c>
      <c r="C21" s="19">
        <v>17</v>
      </c>
      <c r="D21" s="19">
        <v>7</v>
      </c>
      <c r="E21" s="19">
        <v>1.8</v>
      </c>
      <c r="F21" s="19">
        <f t="shared" si="0"/>
        <v>119</v>
      </c>
      <c r="G21" s="19"/>
      <c r="H21" s="19">
        <v>4</v>
      </c>
      <c r="I21" s="19" t="s">
        <v>36</v>
      </c>
      <c r="J21" s="19" t="s">
        <v>37</v>
      </c>
      <c r="K21" s="8" t="s">
        <v>30</v>
      </c>
      <c r="L21" s="8" t="s">
        <v>30</v>
      </c>
      <c r="M21" s="20"/>
      <c r="N21" s="19" t="s">
        <v>86</v>
      </c>
      <c r="O21" s="19" t="s">
        <v>87</v>
      </c>
      <c r="P21" s="8" t="s">
        <v>30</v>
      </c>
      <c r="Q21" s="19">
        <v>4</v>
      </c>
      <c r="R21" s="19">
        <v>1</v>
      </c>
      <c r="S21" s="19">
        <v>4</v>
      </c>
      <c r="T21" s="19">
        <v>1</v>
      </c>
      <c r="U21" s="19">
        <v>4</v>
      </c>
      <c r="V21" s="19" t="s">
        <v>88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14"/>
      <c r="AP21" s="14"/>
      <c r="AQ21" s="14"/>
      <c r="AR21" s="14"/>
      <c r="AS21" s="14"/>
      <c r="AT21" s="14"/>
      <c r="AU21" s="14"/>
      <c r="AV21" s="14"/>
      <c r="AW21" s="14"/>
      <c r="AX21" s="15"/>
      <c r="AY21" s="15"/>
      <c r="AZ21" s="14"/>
      <c r="BA21" s="14"/>
      <c r="BB21" s="14"/>
      <c r="BC21" s="14"/>
      <c r="BD21" s="14"/>
      <c r="BE21" s="14"/>
      <c r="BF21" s="12"/>
      <c r="BG21" s="14"/>
      <c r="BH21" s="14"/>
      <c r="BI21" s="14"/>
      <c r="BJ21" s="14"/>
      <c r="BK21" s="14"/>
      <c r="BL21" s="14"/>
      <c r="BM21" s="14"/>
      <c r="BN21" s="14"/>
      <c r="BO21" s="14"/>
      <c r="BP21" s="15"/>
      <c r="BQ21" s="15"/>
      <c r="BR21" s="14"/>
      <c r="BS21" s="14"/>
      <c r="BT21" s="14"/>
      <c r="BU21" s="14"/>
      <c r="BV21" s="14"/>
      <c r="BW21" s="14"/>
      <c r="BX21" s="12"/>
    </row>
    <row r="22" spans="1:76" s="22" customFormat="1" ht="34.5" customHeight="1">
      <c r="A22" s="12"/>
      <c r="B22" s="12" t="s">
        <v>89</v>
      </c>
      <c r="C22" s="19">
        <v>25</v>
      </c>
      <c r="D22" s="19">
        <v>15</v>
      </c>
      <c r="E22" s="19">
        <v>1.2</v>
      </c>
      <c r="F22" s="19">
        <f t="shared" si="0"/>
        <v>375</v>
      </c>
      <c r="G22" s="8" t="s">
        <v>30</v>
      </c>
      <c r="H22" s="19">
        <v>3</v>
      </c>
      <c r="I22" s="19" t="s">
        <v>36</v>
      </c>
      <c r="J22" s="19" t="s">
        <v>37</v>
      </c>
      <c r="K22" s="8" t="s">
        <v>30</v>
      </c>
      <c r="L22" s="8" t="s">
        <v>30</v>
      </c>
      <c r="M22" s="19" t="s">
        <v>47</v>
      </c>
      <c r="N22" s="19" t="s">
        <v>90</v>
      </c>
      <c r="O22" s="19" t="s">
        <v>40</v>
      </c>
      <c r="P22" s="19"/>
      <c r="Q22" s="19">
        <v>4</v>
      </c>
      <c r="R22" s="19">
        <v>1</v>
      </c>
      <c r="S22" s="19">
        <v>3</v>
      </c>
      <c r="T22" s="19">
        <v>2</v>
      </c>
      <c r="U22" s="19">
        <v>4</v>
      </c>
      <c r="V22" s="19" t="s">
        <v>91</v>
      </c>
      <c r="W22" s="12" t="s">
        <v>40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14"/>
      <c r="AP22" s="14"/>
      <c r="AQ22" s="14"/>
      <c r="AR22" s="14"/>
      <c r="AS22" s="14"/>
      <c r="AT22" s="14"/>
      <c r="AU22" s="14"/>
      <c r="AV22" s="14"/>
      <c r="AW22" s="14"/>
      <c r="AX22" s="15"/>
      <c r="AY22" s="15"/>
      <c r="AZ22" s="14"/>
      <c r="BA22" s="14"/>
      <c r="BB22" s="14"/>
      <c r="BC22" s="14"/>
      <c r="BD22" s="14"/>
      <c r="BE22" s="14"/>
      <c r="BF22" s="12"/>
      <c r="BG22" s="14"/>
      <c r="BH22" s="14"/>
      <c r="BI22" s="14"/>
      <c r="BJ22" s="14"/>
      <c r="BK22" s="14"/>
      <c r="BL22" s="14"/>
      <c r="BM22" s="14"/>
      <c r="BN22" s="14"/>
      <c r="BO22" s="14"/>
      <c r="BP22" s="15"/>
      <c r="BQ22" s="15"/>
      <c r="BR22" s="14"/>
      <c r="BS22" s="14"/>
      <c r="BT22" s="14"/>
      <c r="BU22" s="14"/>
      <c r="BV22" s="14"/>
      <c r="BW22" s="14"/>
      <c r="BX22" s="12"/>
    </row>
    <row r="23" spans="1:76" s="22" customFormat="1" ht="34.5" customHeight="1">
      <c r="A23" s="12"/>
      <c r="B23" s="12" t="s">
        <v>92</v>
      </c>
      <c r="C23" s="19">
        <v>20</v>
      </c>
      <c r="D23" s="19">
        <v>10</v>
      </c>
      <c r="E23" s="19">
        <v>3</v>
      </c>
      <c r="F23" s="19">
        <f t="shared" si="0"/>
        <v>200</v>
      </c>
      <c r="G23" s="8" t="s">
        <v>30</v>
      </c>
      <c r="H23" s="19">
        <v>5</v>
      </c>
      <c r="I23" s="19" t="s">
        <v>36</v>
      </c>
      <c r="J23" s="19" t="s">
        <v>37</v>
      </c>
      <c r="K23" s="8" t="s">
        <v>30</v>
      </c>
      <c r="L23" s="8" t="s">
        <v>30</v>
      </c>
      <c r="M23" s="19">
        <v>0</v>
      </c>
      <c r="N23" s="20"/>
      <c r="O23" s="20"/>
      <c r="P23" s="8" t="s">
        <v>30</v>
      </c>
      <c r="Q23" s="19">
        <v>4</v>
      </c>
      <c r="R23" s="20"/>
      <c r="S23" s="19">
        <v>4</v>
      </c>
      <c r="T23" s="19">
        <v>1</v>
      </c>
      <c r="U23" s="19">
        <v>4</v>
      </c>
      <c r="V23" s="19" t="s">
        <v>93</v>
      </c>
      <c r="W23" s="12" t="s">
        <v>40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14"/>
      <c r="AP23" s="14"/>
      <c r="AQ23" s="14"/>
      <c r="AR23" s="14"/>
      <c r="AS23" s="14"/>
      <c r="AT23" s="14"/>
      <c r="AU23" s="14"/>
      <c r="AV23" s="14"/>
      <c r="AW23" s="14"/>
      <c r="AX23" s="15"/>
      <c r="AY23" s="15"/>
      <c r="AZ23" s="14"/>
      <c r="BA23" s="14"/>
      <c r="BB23" s="14"/>
      <c r="BC23" s="14"/>
      <c r="BD23" s="14"/>
      <c r="BE23" s="14"/>
      <c r="BF23" s="12"/>
      <c r="BG23" s="14"/>
      <c r="BH23" s="14"/>
      <c r="BI23" s="14"/>
      <c r="BJ23" s="14"/>
      <c r="BK23" s="14"/>
      <c r="BL23" s="14"/>
      <c r="BM23" s="14"/>
      <c r="BN23" s="14"/>
      <c r="BO23" s="14"/>
      <c r="BP23" s="15"/>
      <c r="BQ23" s="15"/>
      <c r="BR23" s="14"/>
      <c r="BS23" s="14"/>
      <c r="BT23" s="14"/>
      <c r="BU23" s="14"/>
      <c r="BV23" s="14"/>
      <c r="BW23" s="14"/>
      <c r="BX23" s="12"/>
    </row>
    <row r="24" spans="1:76" s="22" customFormat="1" ht="34.5" customHeight="1">
      <c r="A24" s="12"/>
      <c r="B24" s="12" t="s">
        <v>94</v>
      </c>
      <c r="C24" s="25">
        <v>33.3</v>
      </c>
      <c r="D24" s="19">
        <v>13</v>
      </c>
      <c r="E24" s="19">
        <v>4.26</v>
      </c>
      <c r="F24" s="19">
        <f t="shared" si="0"/>
        <v>432.9</v>
      </c>
      <c r="G24" s="8" t="s">
        <v>30</v>
      </c>
      <c r="H24" s="19">
        <v>6</v>
      </c>
      <c r="I24" s="19" t="s">
        <v>36</v>
      </c>
      <c r="J24" s="19" t="s">
        <v>37</v>
      </c>
      <c r="K24" s="8" t="s">
        <v>30</v>
      </c>
      <c r="L24" s="8" t="s">
        <v>30</v>
      </c>
      <c r="M24" s="19">
        <v>700</v>
      </c>
      <c r="N24" s="19" t="s">
        <v>95</v>
      </c>
      <c r="O24" s="19" t="s">
        <v>87</v>
      </c>
      <c r="P24" s="8"/>
      <c r="Q24" s="19">
        <v>3</v>
      </c>
      <c r="R24" s="19">
        <v>2</v>
      </c>
      <c r="S24" s="19">
        <v>4</v>
      </c>
      <c r="T24" s="19">
        <v>3</v>
      </c>
      <c r="U24" s="19">
        <v>3</v>
      </c>
      <c r="V24" s="20"/>
      <c r="W24" s="19">
        <v>22.86</v>
      </c>
      <c r="X24" s="19">
        <v>11.08</v>
      </c>
      <c r="Y24" s="19">
        <v>1.8</v>
      </c>
      <c r="Z24" s="20"/>
      <c r="AA24" s="19" t="s">
        <v>36</v>
      </c>
      <c r="AB24" s="19" t="s">
        <v>37</v>
      </c>
      <c r="AC24" s="8" t="s">
        <v>30</v>
      </c>
      <c r="AD24" s="8" t="s">
        <v>30</v>
      </c>
      <c r="AE24" s="19">
        <v>15</v>
      </c>
      <c r="AF24" s="19" t="s">
        <v>96</v>
      </c>
      <c r="AG24" s="19" t="s">
        <v>97</v>
      </c>
      <c r="AH24" s="8" t="s">
        <v>30</v>
      </c>
      <c r="AI24" s="19">
        <v>3</v>
      </c>
      <c r="AJ24" s="19">
        <v>2</v>
      </c>
      <c r="AK24" s="19">
        <v>4</v>
      </c>
      <c r="AL24" s="19">
        <v>3</v>
      </c>
      <c r="AM24" s="19">
        <v>3</v>
      </c>
      <c r="AN24" s="19" t="s">
        <v>98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5"/>
      <c r="AY24" s="15"/>
      <c r="AZ24" s="14"/>
      <c r="BA24" s="14"/>
      <c r="BB24" s="14"/>
      <c r="BC24" s="14"/>
      <c r="BD24" s="14"/>
      <c r="BE24" s="14"/>
      <c r="BF24" s="12"/>
      <c r="BG24" s="14"/>
      <c r="BH24" s="14"/>
      <c r="BI24" s="14"/>
      <c r="BJ24" s="14"/>
      <c r="BK24" s="14"/>
      <c r="BL24" s="14"/>
      <c r="BM24" s="14"/>
      <c r="BN24" s="14"/>
      <c r="BO24" s="14"/>
      <c r="BP24" s="15"/>
      <c r="BQ24" s="15"/>
      <c r="BR24" s="14"/>
      <c r="BS24" s="14"/>
      <c r="BT24" s="14"/>
      <c r="BU24" s="14"/>
      <c r="BV24" s="14"/>
      <c r="BW24" s="14"/>
      <c r="BX24" s="12"/>
    </row>
    <row r="25" spans="1:76" s="22" customFormat="1" ht="34.5" customHeight="1">
      <c r="A25" s="12"/>
      <c r="B25" s="12" t="s">
        <v>99</v>
      </c>
      <c r="C25" s="19">
        <v>25</v>
      </c>
      <c r="D25" s="19">
        <v>12.5</v>
      </c>
      <c r="E25" s="19">
        <v>1.9</v>
      </c>
      <c r="F25" s="19">
        <f t="shared" si="0"/>
        <v>312.5</v>
      </c>
      <c r="G25" s="8" t="s">
        <v>30</v>
      </c>
      <c r="H25" s="19">
        <v>6</v>
      </c>
      <c r="I25" s="19" t="s">
        <v>36</v>
      </c>
      <c r="J25" s="19" t="s">
        <v>37</v>
      </c>
      <c r="K25" s="8" t="s">
        <v>30</v>
      </c>
      <c r="L25" s="8" t="s">
        <v>30</v>
      </c>
      <c r="M25" s="19">
        <v>20</v>
      </c>
      <c r="N25" s="20"/>
      <c r="O25" s="19" t="s">
        <v>38</v>
      </c>
      <c r="P25" s="8" t="s">
        <v>30</v>
      </c>
      <c r="Q25" s="19">
        <v>2</v>
      </c>
      <c r="R25" s="19">
        <v>2</v>
      </c>
      <c r="S25" s="19">
        <v>3</v>
      </c>
      <c r="T25" s="19">
        <v>2</v>
      </c>
      <c r="U25" s="19">
        <v>2</v>
      </c>
      <c r="V25" s="19" t="s">
        <v>100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4"/>
      <c r="AP25" s="14"/>
      <c r="AQ25" s="14"/>
      <c r="AR25" s="14"/>
      <c r="AS25" s="14"/>
      <c r="AT25" s="14"/>
      <c r="AU25" s="14"/>
      <c r="AV25" s="14"/>
      <c r="AW25" s="14"/>
      <c r="AX25" s="15"/>
      <c r="AY25" s="15"/>
      <c r="AZ25" s="14"/>
      <c r="BA25" s="14"/>
      <c r="BB25" s="14"/>
      <c r="BC25" s="14"/>
      <c r="BD25" s="14"/>
      <c r="BE25" s="14"/>
      <c r="BF25" s="12"/>
      <c r="BG25" s="14"/>
      <c r="BH25" s="14"/>
      <c r="BI25" s="14"/>
      <c r="BJ25" s="14"/>
      <c r="BK25" s="14"/>
      <c r="BL25" s="14"/>
      <c r="BM25" s="14"/>
      <c r="BN25" s="14"/>
      <c r="BO25" s="14"/>
      <c r="BP25" s="15"/>
      <c r="BQ25" s="15"/>
      <c r="BR25" s="14"/>
      <c r="BS25" s="14"/>
      <c r="BT25" s="14"/>
      <c r="BU25" s="14"/>
      <c r="BV25" s="14"/>
      <c r="BW25" s="14"/>
      <c r="BX25" s="12"/>
    </row>
    <row r="26" spans="1:76" s="26" customFormat="1" ht="34.5" customHeight="1">
      <c r="A26" s="12"/>
      <c r="B26" s="12" t="s">
        <v>101</v>
      </c>
      <c r="C26" s="19">
        <v>25</v>
      </c>
      <c r="D26" s="19">
        <v>7</v>
      </c>
      <c r="E26" s="19">
        <v>1.8</v>
      </c>
      <c r="F26" s="19">
        <f t="shared" si="0"/>
        <v>175</v>
      </c>
      <c r="G26" s="8"/>
      <c r="H26" s="19">
        <v>3</v>
      </c>
      <c r="I26" s="19" t="s">
        <v>36</v>
      </c>
      <c r="J26" s="19" t="s">
        <v>37</v>
      </c>
      <c r="K26" s="8" t="s">
        <v>30</v>
      </c>
      <c r="L26" s="20"/>
      <c r="M26" s="20"/>
      <c r="N26" s="20"/>
      <c r="O26" s="20"/>
      <c r="P26" s="8" t="s">
        <v>30</v>
      </c>
      <c r="Q26" s="19">
        <v>3</v>
      </c>
      <c r="R26" s="19"/>
      <c r="S26" s="19">
        <v>3</v>
      </c>
      <c r="T26" s="19"/>
      <c r="U26" s="19">
        <v>3</v>
      </c>
      <c r="V26" s="19" t="s">
        <v>102</v>
      </c>
      <c r="W26" s="12" t="s">
        <v>40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14"/>
      <c r="AP26" s="14"/>
      <c r="AQ26" s="14"/>
      <c r="AR26" s="14"/>
      <c r="AS26" s="14"/>
      <c r="AT26" s="14"/>
      <c r="AU26" s="14"/>
      <c r="AV26" s="14"/>
      <c r="AW26" s="14"/>
      <c r="AX26" s="15"/>
      <c r="AY26" s="15"/>
      <c r="AZ26" s="14"/>
      <c r="BA26" s="14"/>
      <c r="BB26" s="14"/>
      <c r="BC26" s="14"/>
      <c r="BD26" s="14"/>
      <c r="BE26" s="14"/>
      <c r="BF26" s="12"/>
      <c r="BG26" s="14"/>
      <c r="BH26" s="14"/>
      <c r="BI26" s="14"/>
      <c r="BJ26" s="14"/>
      <c r="BK26" s="14"/>
      <c r="BL26" s="14"/>
      <c r="BM26" s="14"/>
      <c r="BN26" s="14"/>
      <c r="BO26" s="14"/>
      <c r="BP26" s="15"/>
      <c r="BQ26" s="15"/>
      <c r="BR26" s="14"/>
      <c r="BS26" s="14"/>
      <c r="BT26" s="14"/>
      <c r="BU26" s="14"/>
      <c r="BV26" s="14"/>
      <c r="BW26" s="14"/>
      <c r="BX26" s="12"/>
    </row>
    <row r="27" spans="1:76" s="29" customFormat="1" ht="34.5" customHeight="1">
      <c r="A27" s="12"/>
      <c r="B27" s="27" t="s">
        <v>103</v>
      </c>
      <c r="C27" s="28">
        <f>COUNTA(C6:C26)</f>
        <v>21</v>
      </c>
      <c r="D27" s="13"/>
      <c r="E27" s="13"/>
      <c r="F27" s="13"/>
      <c r="G27" s="28">
        <f>COUNTA(G6:G26)</f>
        <v>9</v>
      </c>
      <c r="H27" s="14"/>
      <c r="I27" s="14"/>
      <c r="J27" s="14"/>
      <c r="K27" s="18"/>
      <c r="L27" s="18"/>
      <c r="M27" s="14"/>
      <c r="N27" s="15"/>
      <c r="O27" s="15"/>
      <c r="P27" s="18"/>
      <c r="Q27" s="13"/>
      <c r="R27" s="13"/>
      <c r="S27" s="13"/>
      <c r="T27" s="13"/>
      <c r="U27" s="28">
        <f>COUNTA(U6:U26)</f>
        <v>21</v>
      </c>
      <c r="V27" s="15"/>
      <c r="W27" s="14"/>
      <c r="X27" s="14"/>
      <c r="Y27" s="14"/>
      <c r="Z27" s="14"/>
      <c r="AA27" s="14"/>
      <c r="AB27" s="14"/>
      <c r="AC27" s="14"/>
      <c r="AD27" s="14"/>
      <c r="AE27" s="14"/>
      <c r="AF27" s="15"/>
      <c r="AG27" s="15"/>
      <c r="AH27" s="14"/>
      <c r="AI27" s="14"/>
      <c r="AJ27" s="14"/>
      <c r="AK27" s="14"/>
      <c r="AL27" s="14"/>
      <c r="AM27" s="28">
        <f>COUNTA(AM6:AM26)</f>
        <v>3</v>
      </c>
      <c r="AN27" s="12"/>
      <c r="AO27" s="14"/>
      <c r="AP27" s="14"/>
      <c r="AQ27" s="14"/>
      <c r="AR27" s="14"/>
      <c r="AS27" s="14"/>
      <c r="AT27" s="14"/>
      <c r="AU27" s="14"/>
      <c r="AV27" s="14"/>
      <c r="AW27" s="14"/>
      <c r="AX27" s="15"/>
      <c r="AY27" s="15"/>
      <c r="AZ27" s="14"/>
      <c r="BA27" s="14"/>
      <c r="BB27" s="14"/>
      <c r="BC27" s="14"/>
      <c r="BD27" s="14"/>
      <c r="BE27" s="14"/>
      <c r="BF27" s="12"/>
      <c r="BG27" s="14"/>
      <c r="BH27" s="14"/>
      <c r="BI27" s="14"/>
      <c r="BJ27" s="14"/>
      <c r="BK27" s="14"/>
      <c r="BL27" s="14"/>
      <c r="BM27" s="14"/>
      <c r="BN27" s="14"/>
      <c r="BO27" s="14"/>
      <c r="BP27" s="15"/>
      <c r="BQ27" s="15"/>
      <c r="BR27" s="14"/>
      <c r="BS27" s="14"/>
      <c r="BT27" s="14"/>
      <c r="BU27" s="14"/>
      <c r="BV27" s="14"/>
      <c r="BW27" s="14"/>
      <c r="BX27" s="12"/>
    </row>
    <row r="28" spans="1:76" s="22" customFormat="1" ht="34.5" customHeight="1">
      <c r="A28" s="12"/>
      <c r="B28" s="12"/>
      <c r="C28" s="13"/>
      <c r="D28" s="13"/>
      <c r="E28" s="13"/>
      <c r="F28" s="13"/>
      <c r="G28" s="13"/>
      <c r="H28" s="14"/>
      <c r="I28" s="14"/>
      <c r="J28" s="14"/>
      <c r="K28" s="18"/>
      <c r="L28" s="18"/>
      <c r="M28" s="14"/>
      <c r="N28" s="15"/>
      <c r="O28" s="15"/>
      <c r="P28" s="18"/>
      <c r="Q28" s="14"/>
      <c r="R28" s="14"/>
      <c r="S28" s="14"/>
      <c r="T28" s="14"/>
      <c r="U28" s="14"/>
      <c r="V28" s="15"/>
      <c r="W28" s="14"/>
      <c r="X28" s="14"/>
      <c r="Y28" s="14"/>
      <c r="Z28" s="14"/>
      <c r="AA28" s="14"/>
      <c r="AB28" s="14"/>
      <c r="AC28" s="14"/>
      <c r="AD28" s="14"/>
      <c r="AE28" s="14"/>
      <c r="AF28" s="15"/>
      <c r="AG28" s="15"/>
      <c r="AH28" s="14"/>
      <c r="AI28" s="14"/>
      <c r="AJ28" s="14"/>
      <c r="AK28" s="14"/>
      <c r="AL28" s="14"/>
      <c r="AM28" s="14"/>
      <c r="AN28" s="12"/>
      <c r="AO28" s="14"/>
      <c r="AP28" s="14"/>
      <c r="AQ28" s="14"/>
      <c r="AR28" s="14"/>
      <c r="AS28" s="14"/>
      <c r="AT28" s="14"/>
      <c r="AU28" s="14"/>
      <c r="AV28" s="14"/>
      <c r="AW28" s="14"/>
      <c r="AX28" s="15"/>
      <c r="AY28" s="15"/>
      <c r="AZ28" s="14"/>
      <c r="BA28" s="14"/>
      <c r="BB28" s="14"/>
      <c r="BC28" s="14"/>
      <c r="BD28" s="14"/>
      <c r="BE28" s="14"/>
      <c r="BF28" s="12"/>
      <c r="BG28" s="14"/>
      <c r="BH28" s="14"/>
      <c r="BI28" s="14"/>
      <c r="BJ28" s="14"/>
      <c r="BK28" s="14"/>
      <c r="BL28" s="14"/>
      <c r="BM28" s="14"/>
      <c r="BN28" s="14"/>
      <c r="BO28" s="14"/>
      <c r="BP28" s="15"/>
      <c r="BQ28" s="15"/>
      <c r="BR28" s="14"/>
      <c r="BS28" s="14"/>
      <c r="BT28" s="14"/>
      <c r="BU28" s="14"/>
      <c r="BV28" s="14"/>
      <c r="BW28" s="14"/>
      <c r="BX28" s="12"/>
    </row>
    <row r="29" spans="1:76" s="16" customFormat="1" ht="34.5" customHeight="1">
      <c r="A29" s="12"/>
      <c r="B29" s="12"/>
      <c r="C29" s="13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5"/>
      <c r="O29" s="15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5"/>
      <c r="AG29" s="15"/>
      <c r="AH29" s="14"/>
      <c r="AI29" s="14"/>
      <c r="AJ29" s="14"/>
      <c r="AK29" s="14"/>
      <c r="AL29" s="14"/>
      <c r="AM29" s="14"/>
      <c r="AN29" s="12"/>
      <c r="AO29" s="14"/>
      <c r="AP29" s="14"/>
      <c r="AQ29" s="14"/>
      <c r="AR29" s="14"/>
      <c r="AS29" s="14"/>
      <c r="AT29" s="14"/>
      <c r="AU29" s="14"/>
      <c r="AV29" s="14"/>
      <c r="AW29" s="14"/>
      <c r="AX29" s="15"/>
      <c r="AY29" s="15"/>
      <c r="AZ29" s="14"/>
      <c r="BA29" s="14"/>
      <c r="BB29" s="14"/>
      <c r="BC29" s="14"/>
      <c r="BD29" s="14"/>
      <c r="BE29" s="14"/>
      <c r="BF29" s="12"/>
      <c r="BG29" s="14"/>
      <c r="BH29" s="14"/>
      <c r="BI29" s="14"/>
      <c r="BJ29" s="14"/>
      <c r="BK29" s="14"/>
      <c r="BL29" s="14"/>
      <c r="BM29" s="14"/>
      <c r="BN29" s="14"/>
      <c r="BO29" s="14"/>
      <c r="BP29" s="15"/>
      <c r="BQ29" s="15"/>
      <c r="BR29" s="14"/>
      <c r="BS29" s="14"/>
      <c r="BT29" s="14"/>
      <c r="BU29" s="14"/>
      <c r="BV29" s="14"/>
      <c r="BW29" s="14"/>
      <c r="BX29" s="12"/>
    </row>
    <row r="30" spans="1:76" s="7" customFormat="1" ht="34.5" customHeight="1">
      <c r="A30" s="12"/>
      <c r="B30" s="17" t="s">
        <v>104</v>
      </c>
      <c r="C30" s="30"/>
      <c r="D30" s="30"/>
      <c r="E30" s="30"/>
      <c r="F30" s="30"/>
      <c r="G30" s="30"/>
      <c r="H30" s="31"/>
      <c r="I30" s="31"/>
      <c r="J30" s="31"/>
      <c r="K30" s="31"/>
      <c r="L30" s="31"/>
      <c r="M30" s="31"/>
      <c r="N30" s="32"/>
      <c r="O30" s="32"/>
      <c r="P30" s="31"/>
      <c r="Q30" s="14"/>
      <c r="R30" s="14"/>
      <c r="S30" s="14"/>
      <c r="T30" s="14"/>
      <c r="U30" s="14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G30" s="32"/>
      <c r="AH30" s="31"/>
      <c r="AI30" s="14"/>
      <c r="AJ30" s="14"/>
      <c r="AK30" s="14"/>
      <c r="AL30" s="14"/>
      <c r="AM30" s="14"/>
      <c r="AN30" s="33"/>
      <c r="AO30" s="31"/>
      <c r="AP30" s="31"/>
      <c r="AQ30" s="31"/>
      <c r="AR30" s="31"/>
      <c r="AS30" s="31"/>
      <c r="AT30" s="31"/>
      <c r="AU30" s="31"/>
      <c r="AV30" s="31"/>
      <c r="AW30" s="31"/>
      <c r="AX30" s="32"/>
      <c r="AY30" s="32"/>
      <c r="AZ30" s="31"/>
      <c r="BA30" s="14"/>
      <c r="BB30" s="14"/>
      <c r="BC30" s="14"/>
      <c r="BD30" s="14"/>
      <c r="BE30" s="14"/>
      <c r="BF30" s="33"/>
      <c r="BG30" s="31"/>
      <c r="BH30" s="31"/>
      <c r="BI30" s="31"/>
      <c r="BJ30" s="31"/>
      <c r="BK30" s="31"/>
      <c r="BL30" s="31"/>
      <c r="BM30" s="31"/>
      <c r="BN30" s="31"/>
      <c r="BO30" s="31"/>
      <c r="BP30" s="32"/>
      <c r="BQ30" s="32"/>
      <c r="BR30" s="31"/>
      <c r="BS30" s="14"/>
      <c r="BT30" s="14"/>
      <c r="BU30" s="14"/>
      <c r="BV30" s="14"/>
      <c r="BW30" s="14"/>
      <c r="BX30" s="33"/>
    </row>
    <row r="31" spans="1:76" s="7" customFormat="1" ht="34.5" customHeight="1">
      <c r="A31" s="12" t="s">
        <v>105</v>
      </c>
      <c r="B31" s="12" t="s">
        <v>106</v>
      </c>
      <c r="C31" s="30"/>
      <c r="D31" s="30"/>
      <c r="E31" s="30"/>
      <c r="F31" s="30"/>
      <c r="G31" s="30"/>
      <c r="H31" s="31"/>
      <c r="I31" s="31"/>
      <c r="J31" s="31"/>
      <c r="K31" s="31"/>
      <c r="L31" s="31"/>
      <c r="M31" s="31"/>
      <c r="N31" s="32"/>
      <c r="O31" s="32"/>
      <c r="P31" s="31"/>
      <c r="Q31" s="14"/>
      <c r="R31" s="14"/>
      <c r="S31" s="14"/>
      <c r="T31" s="14"/>
      <c r="U31" s="14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G31" s="32"/>
      <c r="AH31" s="31"/>
      <c r="AI31" s="14"/>
      <c r="AJ31" s="14"/>
      <c r="AK31" s="14"/>
      <c r="AL31" s="14"/>
      <c r="AM31" s="14"/>
      <c r="AN31" s="33"/>
      <c r="AO31" s="31"/>
      <c r="AP31" s="31"/>
      <c r="AQ31" s="31"/>
      <c r="AR31" s="31"/>
      <c r="AS31" s="31"/>
      <c r="AT31" s="31"/>
      <c r="AU31" s="31"/>
      <c r="AV31" s="31"/>
      <c r="AW31" s="31"/>
      <c r="AX31" s="32"/>
      <c r="AY31" s="32"/>
      <c r="AZ31" s="31"/>
      <c r="BA31" s="14"/>
      <c r="BB31" s="14"/>
      <c r="BC31" s="14"/>
      <c r="BD31" s="14"/>
      <c r="BE31" s="14"/>
      <c r="BF31" s="33"/>
      <c r="BG31" s="31"/>
      <c r="BH31" s="31"/>
      <c r="BI31" s="31"/>
      <c r="BJ31" s="31"/>
      <c r="BK31" s="31"/>
      <c r="BL31" s="31"/>
      <c r="BM31" s="31"/>
      <c r="BN31" s="31"/>
      <c r="BO31" s="31"/>
      <c r="BP31" s="32"/>
      <c r="BQ31" s="32"/>
      <c r="BR31" s="31"/>
      <c r="BS31" s="14"/>
      <c r="BT31" s="14"/>
      <c r="BU31" s="14"/>
      <c r="BV31" s="14"/>
      <c r="BW31" s="14"/>
      <c r="BX31" s="33"/>
    </row>
    <row r="32" spans="1:76" s="7" customFormat="1" ht="34.5" customHeight="1">
      <c r="A32" s="12"/>
      <c r="B32" s="12" t="s">
        <v>107</v>
      </c>
      <c r="C32" s="30"/>
      <c r="D32" s="30"/>
      <c r="E32" s="30"/>
      <c r="F32" s="30"/>
      <c r="G32" s="30"/>
      <c r="H32" s="31"/>
      <c r="I32" s="31"/>
      <c r="J32" s="31"/>
      <c r="K32" s="31"/>
      <c r="L32" s="31"/>
      <c r="M32" s="31"/>
      <c r="N32" s="32"/>
      <c r="O32" s="32"/>
      <c r="P32" s="31"/>
      <c r="Q32" s="14"/>
      <c r="R32" s="14"/>
      <c r="S32" s="14"/>
      <c r="T32" s="14"/>
      <c r="U32" s="14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G32" s="32"/>
      <c r="AH32" s="31"/>
      <c r="AI32" s="14"/>
      <c r="AJ32" s="14"/>
      <c r="AK32" s="14"/>
      <c r="AL32" s="14"/>
      <c r="AM32" s="14"/>
      <c r="AN32" s="33"/>
      <c r="AO32" s="31"/>
      <c r="AP32" s="31"/>
      <c r="AQ32" s="31"/>
      <c r="AR32" s="31"/>
      <c r="AS32" s="31"/>
      <c r="AT32" s="31"/>
      <c r="AU32" s="31"/>
      <c r="AV32" s="31"/>
      <c r="AW32" s="31"/>
      <c r="AX32" s="32"/>
      <c r="AY32" s="32"/>
      <c r="AZ32" s="31"/>
      <c r="BA32" s="14"/>
      <c r="BB32" s="14"/>
      <c r="BC32" s="14"/>
      <c r="BD32" s="14"/>
      <c r="BE32" s="14"/>
      <c r="BF32" s="33"/>
      <c r="BG32" s="31"/>
      <c r="BH32" s="31"/>
      <c r="BI32" s="31"/>
      <c r="BJ32" s="31"/>
      <c r="BK32" s="31"/>
      <c r="BL32" s="31"/>
      <c r="BM32" s="31"/>
      <c r="BN32" s="31"/>
      <c r="BO32" s="31"/>
      <c r="BP32" s="32"/>
      <c r="BQ32" s="32"/>
      <c r="BR32" s="31"/>
      <c r="BS32" s="14"/>
      <c r="BT32" s="14"/>
      <c r="BU32" s="14"/>
      <c r="BV32" s="14"/>
      <c r="BW32" s="14"/>
      <c r="BX32" s="33"/>
    </row>
    <row r="33" spans="1:76" s="7" customFormat="1" ht="34.5" customHeight="1">
      <c r="A33" s="12"/>
      <c r="B33" s="12" t="s">
        <v>108</v>
      </c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2"/>
      <c r="O33" s="32"/>
      <c r="P33" s="31"/>
      <c r="Q33" s="14"/>
      <c r="R33" s="14"/>
      <c r="S33" s="14"/>
      <c r="T33" s="14"/>
      <c r="U33" s="14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G33" s="32"/>
      <c r="AH33" s="31"/>
      <c r="AI33" s="14"/>
      <c r="AJ33" s="14"/>
      <c r="AK33" s="14"/>
      <c r="AL33" s="14"/>
      <c r="AM33" s="14"/>
      <c r="AN33" s="33"/>
      <c r="AO33" s="31"/>
      <c r="AP33" s="31"/>
      <c r="AQ33" s="31"/>
      <c r="AR33" s="31"/>
      <c r="AS33" s="31"/>
      <c r="AT33" s="31"/>
      <c r="AU33" s="31"/>
      <c r="AV33" s="31"/>
      <c r="AW33" s="31"/>
      <c r="AX33" s="32"/>
      <c r="AY33" s="32"/>
      <c r="AZ33" s="31"/>
      <c r="BA33" s="14"/>
      <c r="BB33" s="14"/>
      <c r="BC33" s="14"/>
      <c r="BD33" s="14"/>
      <c r="BE33" s="14"/>
      <c r="BF33" s="33"/>
      <c r="BG33" s="31"/>
      <c r="BH33" s="31"/>
      <c r="BI33" s="31"/>
      <c r="BJ33" s="31"/>
      <c r="BK33" s="31"/>
      <c r="BL33" s="31"/>
      <c r="BM33" s="31"/>
      <c r="BN33" s="31"/>
      <c r="BO33" s="31"/>
      <c r="BP33" s="32"/>
      <c r="BQ33" s="32"/>
      <c r="BR33" s="31"/>
      <c r="BS33" s="14"/>
      <c r="BT33" s="14"/>
      <c r="BU33" s="14"/>
      <c r="BV33" s="14"/>
      <c r="BW33" s="14"/>
      <c r="BX33" s="33"/>
    </row>
    <row r="34" spans="1:76" s="7" customFormat="1" ht="34.5" customHeight="1">
      <c r="A34" s="12"/>
      <c r="B34" s="12" t="s">
        <v>109</v>
      </c>
      <c r="C34" s="30"/>
      <c r="D34" s="30"/>
      <c r="E34" s="30"/>
      <c r="F34" s="30"/>
      <c r="G34" s="30"/>
      <c r="H34" s="31"/>
      <c r="I34" s="31"/>
      <c r="J34" s="31"/>
      <c r="K34" s="31"/>
      <c r="L34" s="31"/>
      <c r="M34" s="31"/>
      <c r="N34" s="32"/>
      <c r="O34" s="32"/>
      <c r="P34" s="31"/>
      <c r="Q34" s="14"/>
      <c r="R34" s="14"/>
      <c r="S34" s="14"/>
      <c r="T34" s="14"/>
      <c r="U34" s="14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G34" s="32"/>
      <c r="AH34" s="31"/>
      <c r="AI34" s="14"/>
      <c r="AJ34" s="14"/>
      <c r="AK34" s="14"/>
      <c r="AL34" s="14"/>
      <c r="AM34" s="14"/>
      <c r="AN34" s="33"/>
      <c r="AO34" s="31"/>
      <c r="AP34" s="31"/>
      <c r="AQ34" s="31"/>
      <c r="AR34" s="31"/>
      <c r="AS34" s="31"/>
      <c r="AT34" s="31"/>
      <c r="AU34" s="31"/>
      <c r="AV34" s="31"/>
      <c r="AW34" s="31"/>
      <c r="AX34" s="32"/>
      <c r="AY34" s="32"/>
      <c r="AZ34" s="31"/>
      <c r="BA34" s="14"/>
      <c r="BB34" s="14"/>
      <c r="BC34" s="14"/>
      <c r="BD34" s="14"/>
      <c r="BE34" s="14"/>
      <c r="BF34" s="33"/>
      <c r="BG34" s="31"/>
      <c r="BH34" s="31"/>
      <c r="BI34" s="31"/>
      <c r="BJ34" s="31"/>
      <c r="BK34" s="31"/>
      <c r="BL34" s="31"/>
      <c r="BM34" s="31"/>
      <c r="BN34" s="31"/>
      <c r="BO34" s="31"/>
      <c r="BP34" s="32"/>
      <c r="BQ34" s="32"/>
      <c r="BR34" s="31"/>
      <c r="BS34" s="14"/>
      <c r="BT34" s="14"/>
      <c r="BU34" s="14"/>
      <c r="BV34" s="14"/>
      <c r="BW34" s="14"/>
      <c r="BX34" s="33"/>
    </row>
    <row r="35" spans="1:76" s="7" customFormat="1" ht="34.5" customHeight="1">
      <c r="A35" s="12"/>
      <c r="B35" s="12" t="s">
        <v>110</v>
      </c>
      <c r="C35" s="30"/>
      <c r="D35" s="30"/>
      <c r="E35" s="30"/>
      <c r="F35" s="30"/>
      <c r="G35" s="30"/>
      <c r="H35" s="31"/>
      <c r="I35" s="31"/>
      <c r="J35" s="31"/>
      <c r="K35" s="31"/>
      <c r="L35" s="31"/>
      <c r="M35" s="31"/>
      <c r="N35" s="32"/>
      <c r="O35" s="32"/>
      <c r="P35" s="31"/>
      <c r="Q35" s="14"/>
      <c r="R35" s="14"/>
      <c r="S35" s="14"/>
      <c r="T35" s="14"/>
      <c r="U35" s="14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2"/>
      <c r="AG35" s="32"/>
      <c r="AH35" s="31"/>
      <c r="AI35" s="14"/>
      <c r="AJ35" s="14"/>
      <c r="AK35" s="14"/>
      <c r="AL35" s="14"/>
      <c r="AM35" s="14"/>
      <c r="AN35" s="33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32"/>
      <c r="AZ35" s="31"/>
      <c r="BA35" s="14"/>
      <c r="BB35" s="14"/>
      <c r="BC35" s="14"/>
      <c r="BD35" s="14"/>
      <c r="BE35" s="14"/>
      <c r="BF35" s="33"/>
      <c r="BG35" s="31"/>
      <c r="BH35" s="31"/>
      <c r="BI35" s="31"/>
      <c r="BJ35" s="31"/>
      <c r="BK35" s="31"/>
      <c r="BL35" s="31"/>
      <c r="BM35" s="31"/>
      <c r="BN35" s="31"/>
      <c r="BO35" s="31"/>
      <c r="BP35" s="32"/>
      <c r="BQ35" s="32"/>
      <c r="BR35" s="31"/>
      <c r="BS35" s="14"/>
      <c r="BT35" s="14"/>
      <c r="BU35" s="14"/>
      <c r="BV35" s="14"/>
      <c r="BW35" s="14"/>
      <c r="BX35" s="33"/>
    </row>
    <row r="36" spans="1:76" s="7" customFormat="1" ht="34.5" customHeight="1">
      <c r="A36" s="12"/>
      <c r="B36" s="12" t="s">
        <v>111</v>
      </c>
      <c r="C36" s="30"/>
      <c r="D36" s="30"/>
      <c r="E36" s="30"/>
      <c r="F36" s="30"/>
      <c r="G36" s="30"/>
      <c r="H36" s="31"/>
      <c r="I36" s="31"/>
      <c r="J36" s="31"/>
      <c r="K36" s="31"/>
      <c r="L36" s="31"/>
      <c r="M36" s="31"/>
      <c r="N36" s="32"/>
      <c r="O36" s="32"/>
      <c r="P36" s="31"/>
      <c r="Q36" s="14"/>
      <c r="R36" s="14"/>
      <c r="S36" s="14"/>
      <c r="T36" s="14"/>
      <c r="U36" s="14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  <c r="AG36" s="32"/>
      <c r="AH36" s="31"/>
      <c r="AI36" s="14"/>
      <c r="AJ36" s="14"/>
      <c r="AK36" s="14"/>
      <c r="AL36" s="14"/>
      <c r="AM36" s="14"/>
      <c r="AN36" s="33"/>
      <c r="AO36" s="31"/>
      <c r="AP36" s="31"/>
      <c r="AQ36" s="31"/>
      <c r="AR36" s="31"/>
      <c r="AS36" s="31"/>
      <c r="AT36" s="31"/>
      <c r="AU36" s="31"/>
      <c r="AV36" s="31"/>
      <c r="AW36" s="31"/>
      <c r="AX36" s="32"/>
      <c r="AY36" s="32"/>
      <c r="AZ36" s="31"/>
      <c r="BA36" s="14"/>
      <c r="BB36" s="14"/>
      <c r="BC36" s="14"/>
      <c r="BD36" s="14"/>
      <c r="BE36" s="14"/>
      <c r="BF36" s="33"/>
      <c r="BG36" s="31"/>
      <c r="BH36" s="31"/>
      <c r="BI36" s="31"/>
      <c r="BJ36" s="31"/>
      <c r="BK36" s="31"/>
      <c r="BL36" s="31"/>
      <c r="BM36" s="31"/>
      <c r="BN36" s="31"/>
      <c r="BO36" s="31"/>
      <c r="BP36" s="32"/>
      <c r="BQ36" s="32"/>
      <c r="BR36" s="31"/>
      <c r="BS36" s="14"/>
      <c r="BT36" s="14"/>
      <c r="BU36" s="14"/>
      <c r="BV36" s="14"/>
      <c r="BW36" s="14"/>
      <c r="BX36" s="33"/>
    </row>
    <row r="37" spans="1:76" s="7" customFormat="1" ht="34.5" customHeight="1">
      <c r="A37" s="12"/>
      <c r="B37" s="12" t="s">
        <v>112</v>
      </c>
      <c r="C37" s="30"/>
      <c r="D37" s="30"/>
      <c r="E37" s="30"/>
      <c r="F37" s="30"/>
      <c r="G37" s="30"/>
      <c r="H37" s="31"/>
      <c r="I37" s="31"/>
      <c r="J37" s="31"/>
      <c r="K37" s="31"/>
      <c r="L37" s="31"/>
      <c r="M37" s="31"/>
      <c r="N37" s="32"/>
      <c r="O37" s="32"/>
      <c r="P37" s="31"/>
      <c r="Q37" s="14"/>
      <c r="R37" s="14"/>
      <c r="S37" s="14"/>
      <c r="T37" s="14"/>
      <c r="U37" s="14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  <c r="AG37" s="32"/>
      <c r="AH37" s="31"/>
      <c r="AI37" s="14"/>
      <c r="AJ37" s="14"/>
      <c r="AK37" s="14"/>
      <c r="AL37" s="14"/>
      <c r="AM37" s="14"/>
      <c r="AN37" s="33"/>
      <c r="AO37" s="31"/>
      <c r="AP37" s="31"/>
      <c r="AQ37" s="31"/>
      <c r="AR37" s="31"/>
      <c r="AS37" s="31"/>
      <c r="AT37" s="31"/>
      <c r="AU37" s="31"/>
      <c r="AV37" s="31"/>
      <c r="AW37" s="31"/>
      <c r="AX37" s="32"/>
      <c r="AY37" s="32"/>
      <c r="AZ37" s="31"/>
      <c r="BA37" s="14"/>
      <c r="BB37" s="14"/>
      <c r="BC37" s="14"/>
      <c r="BD37" s="14"/>
      <c r="BE37" s="14"/>
      <c r="BF37" s="33"/>
      <c r="BG37" s="31"/>
      <c r="BH37" s="31"/>
      <c r="BI37" s="31"/>
      <c r="BJ37" s="31"/>
      <c r="BK37" s="31"/>
      <c r="BL37" s="31"/>
      <c r="BM37" s="31"/>
      <c r="BN37" s="31"/>
      <c r="BO37" s="31"/>
      <c r="BP37" s="32"/>
      <c r="BQ37" s="32"/>
      <c r="BR37" s="31"/>
      <c r="BS37" s="14"/>
      <c r="BT37" s="14"/>
      <c r="BU37" s="14"/>
      <c r="BV37" s="14"/>
      <c r="BW37" s="14"/>
      <c r="BX37" s="33"/>
    </row>
    <row r="38" spans="1:76" s="7" customFormat="1" ht="34.5" customHeight="1">
      <c r="A38" s="12"/>
      <c r="B38" s="12" t="s">
        <v>113</v>
      </c>
      <c r="C38" s="30"/>
      <c r="D38" s="30"/>
      <c r="E38" s="30"/>
      <c r="F38" s="30"/>
      <c r="G38" s="30"/>
      <c r="H38" s="31"/>
      <c r="I38" s="31"/>
      <c r="J38" s="31"/>
      <c r="K38" s="31"/>
      <c r="L38" s="31"/>
      <c r="M38" s="31"/>
      <c r="N38" s="32"/>
      <c r="O38" s="32"/>
      <c r="P38" s="31"/>
      <c r="Q38" s="14"/>
      <c r="R38" s="14"/>
      <c r="S38" s="14"/>
      <c r="T38" s="14"/>
      <c r="U38" s="14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2"/>
      <c r="AG38" s="32"/>
      <c r="AH38" s="31"/>
      <c r="AI38" s="14"/>
      <c r="AJ38" s="14"/>
      <c r="AK38" s="14"/>
      <c r="AL38" s="14"/>
      <c r="AM38" s="14"/>
      <c r="AN38" s="33"/>
      <c r="AO38" s="31"/>
      <c r="AP38" s="31"/>
      <c r="AQ38" s="31"/>
      <c r="AR38" s="31"/>
      <c r="AS38" s="31"/>
      <c r="AT38" s="31"/>
      <c r="AU38" s="31"/>
      <c r="AV38" s="31"/>
      <c r="AW38" s="31"/>
      <c r="AX38" s="32"/>
      <c r="AY38" s="32"/>
      <c r="AZ38" s="31"/>
      <c r="BA38" s="14"/>
      <c r="BB38" s="14"/>
      <c r="BC38" s="14"/>
      <c r="BD38" s="14"/>
      <c r="BE38" s="14"/>
      <c r="BF38" s="33"/>
      <c r="BG38" s="31"/>
      <c r="BH38" s="31"/>
      <c r="BI38" s="31"/>
      <c r="BJ38" s="31"/>
      <c r="BK38" s="31"/>
      <c r="BL38" s="31"/>
      <c r="BM38" s="31"/>
      <c r="BN38" s="31"/>
      <c r="BO38" s="31"/>
      <c r="BP38" s="32"/>
      <c r="BQ38" s="32"/>
      <c r="BR38" s="31"/>
      <c r="BS38" s="14"/>
      <c r="BT38" s="14"/>
      <c r="BU38" s="14"/>
      <c r="BV38" s="14"/>
      <c r="BW38" s="14"/>
      <c r="BX38" s="33"/>
    </row>
    <row r="39" spans="1:76" s="7" customFormat="1" ht="34.5" customHeight="1">
      <c r="A39" s="12"/>
      <c r="B39" s="12" t="s">
        <v>114</v>
      </c>
      <c r="C39" s="30"/>
      <c r="D39" s="30"/>
      <c r="E39" s="30"/>
      <c r="F39" s="30"/>
      <c r="G39" s="30"/>
      <c r="H39" s="31"/>
      <c r="I39" s="31"/>
      <c r="J39" s="31"/>
      <c r="K39" s="31"/>
      <c r="L39" s="31"/>
      <c r="M39" s="31"/>
      <c r="N39" s="32"/>
      <c r="O39" s="32"/>
      <c r="P39" s="31"/>
      <c r="Q39" s="14"/>
      <c r="R39" s="14"/>
      <c r="S39" s="14"/>
      <c r="T39" s="14"/>
      <c r="U39" s="14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2"/>
      <c r="AG39" s="32"/>
      <c r="AH39" s="31"/>
      <c r="AI39" s="14"/>
      <c r="AJ39" s="14"/>
      <c r="AK39" s="14"/>
      <c r="AL39" s="14"/>
      <c r="AM39" s="14"/>
      <c r="AN39" s="33"/>
      <c r="AO39" s="31"/>
      <c r="AP39" s="31"/>
      <c r="AQ39" s="31"/>
      <c r="AR39" s="31"/>
      <c r="AS39" s="31"/>
      <c r="AT39" s="31"/>
      <c r="AU39" s="31"/>
      <c r="AV39" s="31"/>
      <c r="AW39" s="31"/>
      <c r="AX39" s="32"/>
      <c r="AY39" s="32"/>
      <c r="AZ39" s="31"/>
      <c r="BA39" s="14"/>
      <c r="BB39" s="14"/>
      <c r="BC39" s="14"/>
      <c r="BD39" s="14"/>
      <c r="BE39" s="14"/>
      <c r="BF39" s="33"/>
      <c r="BG39" s="31"/>
      <c r="BH39" s="31"/>
      <c r="BI39" s="31"/>
      <c r="BJ39" s="31"/>
      <c r="BK39" s="31"/>
      <c r="BL39" s="31"/>
      <c r="BM39" s="31"/>
      <c r="BN39" s="31"/>
      <c r="BO39" s="31"/>
      <c r="BP39" s="32"/>
      <c r="BQ39" s="32"/>
      <c r="BR39" s="31"/>
      <c r="BS39" s="14"/>
      <c r="BT39" s="14"/>
      <c r="BU39" s="14"/>
      <c r="BV39" s="14"/>
      <c r="BW39" s="14"/>
      <c r="BX39" s="33"/>
    </row>
    <row r="40" spans="1:76" s="7" customFormat="1" ht="34.5" customHeight="1">
      <c r="A40" s="12"/>
      <c r="B40" s="12" t="s">
        <v>115</v>
      </c>
      <c r="C40" s="30"/>
      <c r="D40" s="30"/>
      <c r="E40" s="30"/>
      <c r="F40" s="30"/>
      <c r="G40" s="30"/>
      <c r="H40" s="31"/>
      <c r="I40" s="31"/>
      <c r="J40" s="31"/>
      <c r="K40" s="31"/>
      <c r="L40" s="31"/>
      <c r="M40" s="31"/>
      <c r="N40" s="32"/>
      <c r="O40" s="32"/>
      <c r="P40" s="31"/>
      <c r="Q40" s="14"/>
      <c r="R40" s="14"/>
      <c r="S40" s="14"/>
      <c r="T40" s="14"/>
      <c r="U40" s="14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32"/>
      <c r="AH40" s="31"/>
      <c r="AI40" s="14"/>
      <c r="AJ40" s="14"/>
      <c r="AK40" s="14"/>
      <c r="AL40" s="14"/>
      <c r="AM40" s="14"/>
      <c r="AN40" s="33"/>
      <c r="AO40" s="31"/>
      <c r="AP40" s="31"/>
      <c r="AQ40" s="31"/>
      <c r="AR40" s="31"/>
      <c r="AS40" s="31"/>
      <c r="AT40" s="31"/>
      <c r="AU40" s="31"/>
      <c r="AV40" s="31"/>
      <c r="AW40" s="31"/>
      <c r="AX40" s="32"/>
      <c r="AY40" s="32"/>
      <c r="AZ40" s="31"/>
      <c r="BA40" s="14"/>
      <c r="BB40" s="14"/>
      <c r="BC40" s="14"/>
      <c r="BD40" s="14"/>
      <c r="BE40" s="14"/>
      <c r="BF40" s="33"/>
      <c r="BG40" s="31"/>
      <c r="BH40" s="31"/>
      <c r="BI40" s="31"/>
      <c r="BJ40" s="31"/>
      <c r="BK40" s="31"/>
      <c r="BL40" s="31"/>
      <c r="BM40" s="31"/>
      <c r="BN40" s="31"/>
      <c r="BO40" s="31"/>
      <c r="BP40" s="32"/>
      <c r="BQ40" s="32"/>
      <c r="BR40" s="31"/>
      <c r="BS40" s="14"/>
      <c r="BT40" s="14"/>
      <c r="BU40" s="14"/>
      <c r="BV40" s="14"/>
      <c r="BW40" s="14"/>
      <c r="BX40" s="33"/>
    </row>
    <row r="41" spans="1:76" s="7" customFormat="1" ht="34.5" customHeight="1">
      <c r="A41" s="12"/>
      <c r="B41" s="12" t="s">
        <v>116</v>
      </c>
      <c r="C41" s="30"/>
      <c r="D41" s="30"/>
      <c r="E41" s="30"/>
      <c r="F41" s="30"/>
      <c r="G41" s="30"/>
      <c r="H41" s="31"/>
      <c r="I41" s="31"/>
      <c r="J41" s="31"/>
      <c r="K41" s="31"/>
      <c r="L41" s="31"/>
      <c r="M41" s="31"/>
      <c r="N41" s="32"/>
      <c r="O41" s="32"/>
      <c r="P41" s="31"/>
      <c r="Q41" s="14"/>
      <c r="R41" s="14"/>
      <c r="S41" s="14"/>
      <c r="T41" s="14"/>
      <c r="U41" s="14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2"/>
      <c r="AG41" s="32"/>
      <c r="AH41" s="31"/>
      <c r="AI41" s="14"/>
      <c r="AJ41" s="14"/>
      <c r="AK41" s="14"/>
      <c r="AL41" s="14"/>
      <c r="AM41" s="14"/>
      <c r="AN41" s="33"/>
      <c r="AO41" s="31"/>
      <c r="AP41" s="31"/>
      <c r="AQ41" s="31"/>
      <c r="AR41" s="31"/>
      <c r="AS41" s="31"/>
      <c r="AT41" s="31"/>
      <c r="AU41" s="31"/>
      <c r="AV41" s="31"/>
      <c r="AW41" s="31"/>
      <c r="AX41" s="32"/>
      <c r="AY41" s="32"/>
      <c r="AZ41" s="31"/>
      <c r="BA41" s="14"/>
      <c r="BB41" s="14"/>
      <c r="BC41" s="14"/>
      <c r="BD41" s="14"/>
      <c r="BE41" s="14"/>
      <c r="BF41" s="33"/>
      <c r="BG41" s="31"/>
      <c r="BH41" s="31"/>
      <c r="BI41" s="31"/>
      <c r="BJ41" s="31"/>
      <c r="BK41" s="31"/>
      <c r="BL41" s="31"/>
      <c r="BM41" s="31"/>
      <c r="BN41" s="31"/>
      <c r="BO41" s="31"/>
      <c r="BP41" s="32"/>
      <c r="BQ41" s="32"/>
      <c r="BR41" s="31"/>
      <c r="BS41" s="14"/>
      <c r="BT41" s="14"/>
      <c r="BU41" s="14"/>
      <c r="BV41" s="14"/>
      <c r="BW41" s="14"/>
      <c r="BX41" s="33"/>
    </row>
    <row r="42" spans="1:76" s="7" customFormat="1" ht="34.5" customHeight="1">
      <c r="A42" s="12" t="s">
        <v>117</v>
      </c>
      <c r="B42" s="12" t="s">
        <v>118</v>
      </c>
      <c r="C42" s="30"/>
      <c r="D42" s="30"/>
      <c r="E42" s="30"/>
      <c r="F42" s="30"/>
      <c r="G42" s="30"/>
      <c r="H42" s="31"/>
      <c r="I42" s="31"/>
      <c r="J42" s="31"/>
      <c r="K42" s="31"/>
      <c r="L42" s="31"/>
      <c r="M42" s="31"/>
      <c r="N42" s="32"/>
      <c r="O42" s="32"/>
      <c r="P42" s="31"/>
      <c r="Q42" s="14"/>
      <c r="R42" s="14"/>
      <c r="S42" s="14"/>
      <c r="T42" s="14"/>
      <c r="U42" s="14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2"/>
      <c r="AG42" s="32"/>
      <c r="AH42" s="31"/>
      <c r="AI42" s="14"/>
      <c r="AJ42" s="14"/>
      <c r="AK42" s="14"/>
      <c r="AL42" s="14"/>
      <c r="AM42" s="14"/>
      <c r="AN42" s="33"/>
      <c r="AO42" s="31"/>
      <c r="AP42" s="31"/>
      <c r="AQ42" s="31"/>
      <c r="AR42" s="31"/>
      <c r="AS42" s="31"/>
      <c r="AT42" s="31"/>
      <c r="AU42" s="31"/>
      <c r="AV42" s="31"/>
      <c r="AW42" s="31"/>
      <c r="AX42" s="32"/>
      <c r="AY42" s="32"/>
      <c r="AZ42" s="31"/>
      <c r="BA42" s="14"/>
      <c r="BB42" s="14"/>
      <c r="BC42" s="14"/>
      <c r="BD42" s="14"/>
      <c r="BE42" s="14"/>
      <c r="BF42" s="33"/>
      <c r="BG42" s="31"/>
      <c r="BH42" s="31"/>
      <c r="BI42" s="31"/>
      <c r="BJ42" s="31"/>
      <c r="BK42" s="31"/>
      <c r="BL42" s="31"/>
      <c r="BM42" s="31"/>
      <c r="BN42" s="31"/>
      <c r="BO42" s="31"/>
      <c r="BP42" s="32"/>
      <c r="BQ42" s="32"/>
      <c r="BR42" s="31"/>
      <c r="BS42" s="14"/>
      <c r="BT42" s="14"/>
      <c r="BU42" s="14"/>
      <c r="BV42" s="14"/>
      <c r="BW42" s="14"/>
      <c r="BX42" s="33"/>
    </row>
    <row r="43" spans="1:76" s="7" customFormat="1" ht="34.5" customHeight="1">
      <c r="A43" s="12"/>
      <c r="B43" s="12" t="s">
        <v>119</v>
      </c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32"/>
      <c r="O43" s="32"/>
      <c r="P43" s="31"/>
      <c r="Q43" s="14"/>
      <c r="R43" s="14"/>
      <c r="S43" s="14"/>
      <c r="T43" s="14"/>
      <c r="U43" s="14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2"/>
      <c r="AG43" s="32"/>
      <c r="AH43" s="31"/>
      <c r="AI43" s="14"/>
      <c r="AJ43" s="14"/>
      <c r="AK43" s="14"/>
      <c r="AL43" s="14"/>
      <c r="AM43" s="14"/>
      <c r="AN43" s="33"/>
      <c r="AO43" s="31"/>
      <c r="AP43" s="31"/>
      <c r="AQ43" s="31"/>
      <c r="AR43" s="31"/>
      <c r="AS43" s="31"/>
      <c r="AT43" s="31"/>
      <c r="AU43" s="31"/>
      <c r="AV43" s="31"/>
      <c r="AW43" s="31"/>
      <c r="AX43" s="32"/>
      <c r="AY43" s="32"/>
      <c r="AZ43" s="31"/>
      <c r="BA43" s="14"/>
      <c r="BB43" s="14"/>
      <c r="BC43" s="14"/>
      <c r="BD43" s="14"/>
      <c r="BE43" s="14"/>
      <c r="BF43" s="33"/>
      <c r="BG43" s="31"/>
      <c r="BH43" s="31"/>
      <c r="BI43" s="31"/>
      <c r="BJ43" s="31"/>
      <c r="BK43" s="31"/>
      <c r="BL43" s="31"/>
      <c r="BM43" s="31"/>
      <c r="BN43" s="31"/>
      <c r="BO43" s="31"/>
      <c r="BP43" s="32"/>
      <c r="BQ43" s="32"/>
      <c r="BR43" s="31"/>
      <c r="BS43" s="14"/>
      <c r="BT43" s="14"/>
      <c r="BU43" s="14"/>
      <c r="BV43" s="14"/>
      <c r="BW43" s="14"/>
      <c r="BX43" s="33"/>
    </row>
    <row r="44" spans="1:76" s="7" customFormat="1" ht="34.5" customHeight="1">
      <c r="A44" s="12"/>
      <c r="B44" s="12"/>
      <c r="C44" s="30"/>
      <c r="D44" s="30"/>
      <c r="E44" s="30"/>
      <c r="F44" s="30"/>
      <c r="G44" s="30"/>
      <c r="H44" s="31"/>
      <c r="I44" s="31"/>
      <c r="J44" s="31"/>
      <c r="K44" s="31"/>
      <c r="L44" s="31"/>
      <c r="M44" s="31"/>
      <c r="N44" s="32"/>
      <c r="O44" s="32"/>
      <c r="P44" s="31"/>
      <c r="Q44" s="14"/>
      <c r="R44" s="14"/>
      <c r="S44" s="14"/>
      <c r="T44" s="14"/>
      <c r="U44" s="14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2"/>
      <c r="AG44" s="32"/>
      <c r="AH44" s="31"/>
      <c r="AI44" s="14"/>
      <c r="AJ44" s="14"/>
      <c r="AK44" s="14"/>
      <c r="AL44" s="14"/>
      <c r="AM44" s="14"/>
      <c r="AN44" s="33"/>
      <c r="AO44" s="31"/>
      <c r="AP44" s="31"/>
      <c r="AQ44" s="31"/>
      <c r="AR44" s="31"/>
      <c r="AS44" s="31"/>
      <c r="AT44" s="31"/>
      <c r="AU44" s="31"/>
      <c r="AV44" s="31"/>
      <c r="AW44" s="31"/>
      <c r="AX44" s="32"/>
      <c r="AY44" s="32"/>
      <c r="AZ44" s="31"/>
      <c r="BA44" s="14"/>
      <c r="BB44" s="14"/>
      <c r="BC44" s="14"/>
      <c r="BD44" s="14"/>
      <c r="BE44" s="14"/>
      <c r="BF44" s="33"/>
      <c r="BG44" s="31"/>
      <c r="BH44" s="31"/>
      <c r="BI44" s="31"/>
      <c r="BJ44" s="31"/>
      <c r="BK44" s="31"/>
      <c r="BL44" s="31"/>
      <c r="BM44" s="31"/>
      <c r="BN44" s="31"/>
      <c r="BO44" s="31"/>
      <c r="BP44" s="32"/>
      <c r="BQ44" s="32"/>
      <c r="BR44" s="31"/>
      <c r="BS44" s="14"/>
      <c r="BT44" s="14"/>
      <c r="BU44" s="14"/>
      <c r="BV44" s="14"/>
      <c r="BW44" s="14"/>
      <c r="BX44" s="33"/>
    </row>
    <row r="45" spans="1:76" s="7" customFormat="1" ht="34.5" customHeight="1">
      <c r="A45" s="12"/>
      <c r="B45" s="17" t="s">
        <v>18</v>
      </c>
      <c r="C45" s="30"/>
      <c r="D45" s="30"/>
      <c r="E45" s="30"/>
      <c r="F45" s="30"/>
      <c r="G45" s="30"/>
      <c r="H45" s="31"/>
      <c r="I45" s="31"/>
      <c r="J45" s="31"/>
      <c r="K45" s="31"/>
      <c r="L45" s="31"/>
      <c r="M45" s="31"/>
      <c r="N45" s="32"/>
      <c r="O45" s="32"/>
      <c r="P45" s="31"/>
      <c r="Q45" s="14"/>
      <c r="R45" s="14"/>
      <c r="S45" s="14"/>
      <c r="T45" s="14"/>
      <c r="U45" s="14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2"/>
      <c r="AG45" s="32"/>
      <c r="AH45" s="31"/>
      <c r="AI45" s="14"/>
      <c r="AJ45" s="14"/>
      <c r="AK45" s="14"/>
      <c r="AL45" s="14"/>
      <c r="AM45" s="14"/>
      <c r="AN45" s="33"/>
      <c r="AO45" s="31"/>
      <c r="AP45" s="31"/>
      <c r="AQ45" s="31"/>
      <c r="AR45" s="31"/>
      <c r="AS45" s="31"/>
      <c r="AT45" s="31"/>
      <c r="AU45" s="31"/>
      <c r="AV45" s="31"/>
      <c r="AW45" s="31"/>
      <c r="AX45" s="32"/>
      <c r="AY45" s="32"/>
      <c r="AZ45" s="31"/>
      <c r="BA45" s="14"/>
      <c r="BB45" s="14"/>
      <c r="BC45" s="14"/>
      <c r="BD45" s="14"/>
      <c r="BE45" s="14"/>
      <c r="BF45" s="33"/>
      <c r="BG45" s="31"/>
      <c r="BH45" s="31"/>
      <c r="BI45" s="31"/>
      <c r="BJ45" s="31"/>
      <c r="BK45" s="31"/>
      <c r="BL45" s="31"/>
      <c r="BM45" s="31"/>
      <c r="BN45" s="31"/>
      <c r="BO45" s="31"/>
      <c r="BP45" s="32"/>
      <c r="BQ45" s="32"/>
      <c r="BR45" s="31"/>
      <c r="BS45" s="14"/>
      <c r="BT45" s="14"/>
      <c r="BU45" s="14"/>
      <c r="BV45" s="14"/>
      <c r="BW45" s="14"/>
      <c r="BX45" s="33"/>
    </row>
    <row r="46" spans="1:76" s="7" customFormat="1" ht="34.5" customHeight="1">
      <c r="A46" s="12" t="s">
        <v>105</v>
      </c>
      <c r="B46" s="12" t="s">
        <v>120</v>
      </c>
      <c r="C46" s="30"/>
      <c r="D46" s="30"/>
      <c r="E46" s="30"/>
      <c r="F46" s="30"/>
      <c r="G46" s="30"/>
      <c r="H46" s="31"/>
      <c r="I46" s="31"/>
      <c r="J46" s="31"/>
      <c r="K46" s="31"/>
      <c r="L46" s="31"/>
      <c r="M46" s="31"/>
      <c r="N46" s="32"/>
      <c r="O46" s="32"/>
      <c r="P46" s="31"/>
      <c r="Q46" s="14"/>
      <c r="R46" s="14"/>
      <c r="S46" s="14"/>
      <c r="T46" s="14"/>
      <c r="U46" s="14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2"/>
      <c r="AG46" s="32"/>
      <c r="AH46" s="31"/>
      <c r="AI46" s="14"/>
      <c r="AJ46" s="14"/>
      <c r="AK46" s="14"/>
      <c r="AL46" s="14"/>
      <c r="AM46" s="14"/>
      <c r="AN46" s="33"/>
      <c r="AO46" s="31"/>
      <c r="AP46" s="31"/>
      <c r="AQ46" s="31"/>
      <c r="AR46" s="31"/>
      <c r="AS46" s="31"/>
      <c r="AT46" s="31"/>
      <c r="AU46" s="31"/>
      <c r="AV46" s="31"/>
      <c r="AW46" s="31"/>
      <c r="AX46" s="32"/>
      <c r="AY46" s="32"/>
      <c r="AZ46" s="31"/>
      <c r="BA46" s="14"/>
      <c r="BB46" s="14"/>
      <c r="BC46" s="14"/>
      <c r="BD46" s="14"/>
      <c r="BE46" s="14"/>
      <c r="BF46" s="33"/>
      <c r="BG46" s="31"/>
      <c r="BH46" s="31"/>
      <c r="BI46" s="31"/>
      <c r="BJ46" s="31"/>
      <c r="BK46" s="31"/>
      <c r="BL46" s="31"/>
      <c r="BM46" s="31"/>
      <c r="BN46" s="31"/>
      <c r="BO46" s="31"/>
      <c r="BP46" s="32"/>
      <c r="BQ46" s="32"/>
      <c r="BR46" s="31"/>
      <c r="BS46" s="14"/>
      <c r="BT46" s="14"/>
      <c r="BU46" s="14"/>
      <c r="BV46" s="14"/>
      <c r="BW46" s="14"/>
      <c r="BX46" s="33"/>
    </row>
    <row r="47" spans="1:76" s="7" customFormat="1" ht="34.5" customHeight="1">
      <c r="A47" s="12"/>
      <c r="B47" s="12" t="s">
        <v>121</v>
      </c>
      <c r="C47" s="30"/>
      <c r="D47" s="30"/>
      <c r="E47" s="30"/>
      <c r="F47" s="30"/>
      <c r="G47" s="30"/>
      <c r="H47" s="31"/>
      <c r="I47" s="31"/>
      <c r="J47" s="31"/>
      <c r="K47" s="31"/>
      <c r="L47" s="31"/>
      <c r="M47" s="31"/>
      <c r="N47" s="32"/>
      <c r="O47" s="32"/>
      <c r="P47" s="31"/>
      <c r="Q47" s="14"/>
      <c r="R47" s="14"/>
      <c r="S47" s="14"/>
      <c r="T47" s="14"/>
      <c r="U47" s="14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2"/>
      <c r="AG47" s="32"/>
      <c r="AH47" s="31"/>
      <c r="AI47" s="14"/>
      <c r="AJ47" s="14"/>
      <c r="AK47" s="14"/>
      <c r="AL47" s="14"/>
      <c r="AM47" s="14"/>
      <c r="AN47" s="33"/>
      <c r="AO47" s="31"/>
      <c r="AP47" s="31"/>
      <c r="AQ47" s="31"/>
      <c r="AR47" s="31"/>
      <c r="AS47" s="31"/>
      <c r="AT47" s="31"/>
      <c r="AU47" s="31"/>
      <c r="AV47" s="31"/>
      <c r="AW47" s="31"/>
      <c r="AX47" s="32"/>
      <c r="AY47" s="32"/>
      <c r="AZ47" s="31"/>
      <c r="BA47" s="14"/>
      <c r="BB47" s="14"/>
      <c r="BC47" s="14"/>
      <c r="BD47" s="14"/>
      <c r="BE47" s="14"/>
      <c r="BF47" s="33"/>
      <c r="BG47" s="31"/>
      <c r="BH47" s="31"/>
      <c r="BI47" s="31"/>
      <c r="BJ47" s="31"/>
      <c r="BK47" s="31"/>
      <c r="BL47" s="31"/>
      <c r="BM47" s="31"/>
      <c r="BN47" s="31"/>
      <c r="BO47" s="31"/>
      <c r="BP47" s="32"/>
      <c r="BQ47" s="32"/>
      <c r="BR47" s="31"/>
      <c r="BS47" s="14"/>
      <c r="BT47" s="14"/>
      <c r="BU47" s="14"/>
      <c r="BV47" s="14"/>
      <c r="BW47" s="14"/>
      <c r="BX47" s="33"/>
    </row>
    <row r="48" spans="1:76" s="7" customFormat="1" ht="34.5" customHeight="1">
      <c r="A48" s="12" t="s">
        <v>117</v>
      </c>
      <c r="B48" s="12" t="s">
        <v>87</v>
      </c>
      <c r="C48" s="30"/>
      <c r="D48" s="30"/>
      <c r="E48" s="30"/>
      <c r="F48" s="30"/>
      <c r="G48" s="30"/>
      <c r="H48" s="31"/>
      <c r="I48" s="31"/>
      <c r="J48" s="31"/>
      <c r="K48" s="31"/>
      <c r="L48" s="31"/>
      <c r="M48" s="31"/>
      <c r="N48" s="32"/>
      <c r="O48" s="32"/>
      <c r="P48" s="31"/>
      <c r="Q48" s="14"/>
      <c r="R48" s="14"/>
      <c r="S48" s="14"/>
      <c r="T48" s="14"/>
      <c r="U48" s="14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2"/>
      <c r="AG48" s="32"/>
      <c r="AH48" s="31"/>
      <c r="AI48" s="14"/>
      <c r="AJ48" s="14"/>
      <c r="AK48" s="14"/>
      <c r="AL48" s="14"/>
      <c r="AM48" s="14"/>
      <c r="AN48" s="33"/>
      <c r="AO48" s="31"/>
      <c r="AP48" s="31"/>
      <c r="AQ48" s="31"/>
      <c r="AR48" s="31"/>
      <c r="AS48" s="31"/>
      <c r="AT48" s="31"/>
      <c r="AU48" s="31"/>
      <c r="AV48" s="31"/>
      <c r="AW48" s="31"/>
      <c r="AX48" s="32"/>
      <c r="AY48" s="32"/>
      <c r="AZ48" s="31"/>
      <c r="BA48" s="14"/>
      <c r="BB48" s="14"/>
      <c r="BC48" s="14"/>
      <c r="BD48" s="14"/>
      <c r="BE48" s="14"/>
      <c r="BF48" s="33"/>
      <c r="BG48" s="31"/>
      <c r="BH48" s="31"/>
      <c r="BI48" s="31"/>
      <c r="BJ48" s="31"/>
      <c r="BK48" s="31"/>
      <c r="BL48" s="31"/>
      <c r="BM48" s="31"/>
      <c r="BN48" s="31"/>
      <c r="BO48" s="31"/>
      <c r="BP48" s="32"/>
      <c r="BQ48" s="32"/>
      <c r="BR48" s="31"/>
      <c r="BS48" s="14"/>
      <c r="BT48" s="14"/>
      <c r="BU48" s="14"/>
      <c r="BV48" s="14"/>
      <c r="BW48" s="14"/>
      <c r="BX48" s="33"/>
    </row>
    <row r="49" spans="1:76" s="7" customFormat="1" ht="34.5" customHeight="1">
      <c r="A49" s="12" t="s">
        <v>122</v>
      </c>
      <c r="B49" s="12" t="s">
        <v>123</v>
      </c>
      <c r="C49" s="30"/>
      <c r="D49" s="30"/>
      <c r="E49" s="30"/>
      <c r="F49" s="30"/>
      <c r="G49" s="30"/>
      <c r="H49" s="31"/>
      <c r="I49" s="31"/>
      <c r="J49" s="31"/>
      <c r="K49" s="31"/>
      <c r="L49" s="31"/>
      <c r="M49" s="31"/>
      <c r="N49" s="32"/>
      <c r="O49" s="32"/>
      <c r="P49" s="31"/>
      <c r="Q49" s="14"/>
      <c r="R49" s="14"/>
      <c r="S49" s="14"/>
      <c r="T49" s="14"/>
      <c r="U49" s="14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2"/>
      <c r="AG49" s="32"/>
      <c r="AH49" s="31"/>
      <c r="AI49" s="14"/>
      <c r="AJ49" s="14"/>
      <c r="AK49" s="14"/>
      <c r="AL49" s="14"/>
      <c r="AM49" s="14"/>
      <c r="AN49" s="33"/>
      <c r="AO49" s="31"/>
      <c r="AP49" s="31"/>
      <c r="AQ49" s="31"/>
      <c r="AR49" s="31"/>
      <c r="AS49" s="31"/>
      <c r="AT49" s="31"/>
      <c r="AU49" s="31"/>
      <c r="AV49" s="31"/>
      <c r="AW49" s="31"/>
      <c r="AX49" s="32"/>
      <c r="AY49" s="32"/>
      <c r="AZ49" s="31"/>
      <c r="BA49" s="14"/>
      <c r="BB49" s="14"/>
      <c r="BC49" s="14"/>
      <c r="BD49" s="14"/>
      <c r="BE49" s="14"/>
      <c r="BF49" s="33"/>
      <c r="BG49" s="31"/>
      <c r="BH49" s="31"/>
      <c r="BI49" s="31"/>
      <c r="BJ49" s="31"/>
      <c r="BK49" s="31"/>
      <c r="BL49" s="31"/>
      <c r="BM49" s="31"/>
      <c r="BN49" s="31"/>
      <c r="BO49" s="31"/>
      <c r="BP49" s="32"/>
      <c r="BQ49" s="32"/>
      <c r="BR49" s="31"/>
      <c r="BS49" s="14"/>
      <c r="BT49" s="14"/>
      <c r="BU49" s="14"/>
      <c r="BV49" s="14"/>
      <c r="BW49" s="14"/>
      <c r="BX49" s="33"/>
    </row>
    <row r="50" spans="1:76" s="7" customFormat="1" ht="34.5" customHeight="1">
      <c r="A50" s="12" t="s">
        <v>124</v>
      </c>
      <c r="B50" s="12" t="s">
        <v>125</v>
      </c>
      <c r="C50" s="30"/>
      <c r="D50" s="30"/>
      <c r="E50" s="30"/>
      <c r="F50" s="30"/>
      <c r="G50" s="30"/>
      <c r="H50" s="31"/>
      <c r="I50" s="31"/>
      <c r="J50" s="31"/>
      <c r="K50" s="31"/>
      <c r="L50" s="31"/>
      <c r="M50" s="31"/>
      <c r="N50" s="32"/>
      <c r="O50" s="32"/>
      <c r="P50" s="31"/>
      <c r="Q50" s="14"/>
      <c r="R50" s="14"/>
      <c r="S50" s="14"/>
      <c r="T50" s="14"/>
      <c r="U50" s="14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2"/>
      <c r="AG50" s="32"/>
      <c r="AH50" s="31"/>
      <c r="AI50" s="14"/>
      <c r="AJ50" s="14"/>
      <c r="AK50" s="14"/>
      <c r="AL50" s="14"/>
      <c r="AM50" s="14"/>
      <c r="AN50" s="33"/>
      <c r="AO50" s="31"/>
      <c r="AP50" s="31"/>
      <c r="AQ50" s="31"/>
      <c r="AR50" s="31"/>
      <c r="AS50" s="31"/>
      <c r="AT50" s="31"/>
      <c r="AU50" s="31"/>
      <c r="AV50" s="31"/>
      <c r="AW50" s="31"/>
      <c r="AX50" s="32"/>
      <c r="AY50" s="32"/>
      <c r="AZ50" s="31"/>
      <c r="BA50" s="14"/>
      <c r="BB50" s="14"/>
      <c r="BC50" s="14"/>
      <c r="BD50" s="14"/>
      <c r="BE50" s="14"/>
      <c r="BF50" s="33"/>
      <c r="BG50" s="31"/>
      <c r="BH50" s="31"/>
      <c r="BI50" s="31"/>
      <c r="BJ50" s="31"/>
      <c r="BK50" s="31"/>
      <c r="BL50" s="31"/>
      <c r="BM50" s="31"/>
      <c r="BN50" s="31"/>
      <c r="BO50" s="31"/>
      <c r="BP50" s="32"/>
      <c r="BQ50" s="32"/>
      <c r="BR50" s="31"/>
      <c r="BS50" s="14"/>
      <c r="BT50" s="14"/>
      <c r="BU50" s="14"/>
      <c r="BV50" s="14"/>
      <c r="BW50" s="14"/>
      <c r="BX50" s="33"/>
    </row>
    <row r="51" spans="1:76" s="7" customFormat="1" ht="34.5" customHeight="1">
      <c r="A51" s="34"/>
      <c r="B51" s="12" t="s">
        <v>119</v>
      </c>
      <c r="C51" s="30"/>
      <c r="D51" s="30"/>
      <c r="E51" s="30"/>
      <c r="F51" s="30"/>
      <c r="G51" s="30"/>
      <c r="H51" s="31"/>
      <c r="I51" s="31"/>
      <c r="J51" s="31"/>
      <c r="K51" s="31"/>
      <c r="L51" s="31"/>
      <c r="M51" s="31"/>
      <c r="N51" s="32"/>
      <c r="O51" s="32"/>
      <c r="P51" s="31"/>
      <c r="Q51" s="14"/>
      <c r="R51" s="14"/>
      <c r="S51" s="14"/>
      <c r="T51" s="14"/>
      <c r="U51" s="14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2"/>
      <c r="AG51" s="32"/>
      <c r="AH51" s="31"/>
      <c r="AI51" s="14"/>
      <c r="AJ51" s="14"/>
      <c r="AK51" s="14"/>
      <c r="AL51" s="14"/>
      <c r="AM51" s="14"/>
      <c r="AN51" s="33"/>
      <c r="AO51" s="31"/>
      <c r="AP51" s="31"/>
      <c r="AQ51" s="31"/>
      <c r="AR51" s="31"/>
      <c r="AS51" s="31"/>
      <c r="AT51" s="31"/>
      <c r="AU51" s="31"/>
      <c r="AV51" s="31"/>
      <c r="AW51" s="31"/>
      <c r="AX51" s="32"/>
      <c r="AY51" s="32"/>
      <c r="AZ51" s="31"/>
      <c r="BA51" s="14"/>
      <c r="BB51" s="14"/>
      <c r="BC51" s="14"/>
      <c r="BD51" s="14"/>
      <c r="BE51" s="14"/>
      <c r="BF51" s="33"/>
      <c r="BG51" s="31"/>
      <c r="BH51" s="31"/>
      <c r="BI51" s="31"/>
      <c r="BJ51" s="31"/>
      <c r="BK51" s="31"/>
      <c r="BL51" s="31"/>
      <c r="BM51" s="31"/>
      <c r="BN51" s="31"/>
      <c r="BO51" s="31"/>
      <c r="BP51" s="32"/>
      <c r="BQ51" s="32"/>
      <c r="BR51" s="31"/>
      <c r="BS51" s="14"/>
      <c r="BT51" s="14"/>
      <c r="BU51" s="14"/>
      <c r="BV51" s="14"/>
      <c r="BW51" s="14"/>
      <c r="BX51" s="33"/>
    </row>
  </sheetData>
  <mergeCells count="4">
    <mergeCell ref="C1:V1"/>
    <mergeCell ref="W1:AN1"/>
    <mergeCell ref="AO1:BF1"/>
    <mergeCell ref="BG1:BX1"/>
  </mergeCells>
  <dataValidations count="2">
    <dataValidation type="list" allowBlank="1" showInputMessage="1" showErrorMessage="1" sqref="BQ11 AY11 AG11 O6:O9 O11:O12">
      <formula1>$B$46:$B$51</formula1>
    </dataValidation>
    <dataValidation type="list" allowBlank="1" showInputMessage="1" showErrorMessage="1" sqref="O13:O28 O10 O5 N5:N28">
      <formula1>$B$31:$B$43</formula1>
    </dataValidation>
  </dataValidations>
  <printOptions/>
  <pageMargins left="0.75" right="0.75" top="1" bottom="1" header="0.5" footer="0.5"/>
  <pageSetup horizontalDpi="300" verticalDpi="300" orientation="landscape" pageOrder="overThenDown" paperSize="8" r:id="rId1"/>
  <headerFooter alignWithMargins="0">
    <oddHeader>&amp;L&amp;16APPENDIX 6 - INDOOR FACILITIES AUDIT - SWIMMING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V183"/>
  <sheetViews>
    <sheetView view="pageBreakPreview" zoomScale="60" zoomScaleNormal="75" workbookViewId="0" topLeftCell="A174">
      <selection activeCell="I62" sqref="I62"/>
    </sheetView>
  </sheetViews>
  <sheetFormatPr defaultColWidth="9.140625" defaultRowHeight="34.5" customHeight="1"/>
  <cols>
    <col min="1" max="1" width="0.2890625" style="135" customWidth="1"/>
    <col min="2" max="2" width="42.57421875" style="150" customWidth="1"/>
    <col min="3" max="3" width="4.57421875" style="151" customWidth="1"/>
    <col min="4" max="4" width="4.421875" style="135" customWidth="1"/>
    <col min="5" max="5" width="3.8515625" style="135" customWidth="1"/>
    <col min="6" max="6" width="4.28125" style="135" customWidth="1"/>
    <col min="7" max="8" width="3.57421875" style="135" customWidth="1"/>
    <col min="9" max="9" width="17.8515625" style="141" customWidth="1"/>
    <col min="10" max="10" width="12.00390625" style="141" customWidth="1"/>
    <col min="11" max="11" width="7.7109375" style="141" customWidth="1"/>
    <col min="12" max="12" width="3.57421875" style="135" customWidth="1"/>
    <col min="13" max="13" width="3.57421875" style="152" customWidth="1"/>
    <col min="14" max="20" width="3.57421875" style="135" customWidth="1"/>
    <col min="21" max="21" width="3.57421875" style="153" customWidth="1"/>
    <col min="22" max="32" width="3.57421875" style="135" customWidth="1"/>
    <col min="33" max="33" width="3.57421875" style="154" customWidth="1"/>
    <col min="34" max="35" width="3.57421875" style="135" customWidth="1"/>
    <col min="36" max="36" width="5.140625" style="135" customWidth="1"/>
    <col min="37" max="37" width="15.8515625" style="141" customWidth="1"/>
    <col min="38" max="38" width="3.57421875" style="155" customWidth="1"/>
    <col min="39" max="44" width="3.57421875" style="141" customWidth="1"/>
    <col min="45" max="45" width="3.57421875" style="156" customWidth="1"/>
    <col min="46" max="47" width="19.8515625" style="141" customWidth="1"/>
    <col min="48" max="53" width="3.57421875" style="135" customWidth="1"/>
    <col min="54" max="54" width="27.421875" style="157" customWidth="1"/>
    <col min="55" max="55" width="4.57421875" style="151" customWidth="1"/>
    <col min="56" max="56" width="4.421875" style="135" customWidth="1"/>
    <col min="57" max="57" width="3.8515625" style="135" customWidth="1"/>
    <col min="58" max="60" width="3.57421875" style="135" customWidth="1"/>
    <col min="61" max="61" width="19.8515625" style="141" customWidth="1"/>
    <col min="62" max="62" width="20.421875" style="141" customWidth="1"/>
    <col min="63" max="63" width="12.00390625" style="141" customWidth="1"/>
    <col min="64" max="64" width="3.57421875" style="135" customWidth="1"/>
    <col min="65" max="65" width="3.57421875" style="152" customWidth="1"/>
    <col min="66" max="72" width="3.57421875" style="135" customWidth="1"/>
    <col min="73" max="73" width="3.57421875" style="154" customWidth="1"/>
    <col min="74" max="86" width="3.57421875" style="135" customWidth="1"/>
    <col min="87" max="87" width="3.57421875" style="152" customWidth="1"/>
    <col min="88" max="88" width="3.57421875" style="135" customWidth="1"/>
    <col min="89" max="89" width="4.140625" style="135" customWidth="1"/>
    <col min="90" max="90" width="11.28125" style="154" customWidth="1"/>
    <col min="91" max="98" width="3.57421875" style="141" customWidth="1"/>
    <col min="99" max="99" width="19.8515625" style="155" customWidth="1"/>
    <col min="100" max="100" width="19.8515625" style="141" customWidth="1"/>
    <col min="101" max="106" width="3.57421875" style="135" customWidth="1"/>
    <col min="107" max="107" width="27.421875" style="150" customWidth="1"/>
    <col min="108" max="110" width="4.8515625" style="148" customWidth="1"/>
    <col min="111" max="111" width="19.8515625" style="141" customWidth="1"/>
    <col min="112" max="112" width="12.00390625" style="141" customWidth="1"/>
    <col min="113" max="113" width="6.7109375" style="141" customWidth="1"/>
    <col min="114" max="114" width="3.57421875" style="135" customWidth="1"/>
    <col min="115" max="115" width="4.00390625" style="135" customWidth="1"/>
    <col min="116" max="116" width="13.28125" style="141" customWidth="1"/>
    <col min="117" max="117" width="40.28125" style="141" customWidth="1"/>
    <col min="118" max="118" width="50.57421875" style="141" customWidth="1"/>
    <col min="119" max="120" width="3.57421875" style="135" customWidth="1"/>
    <col min="121" max="121" width="27.421875" style="135" customWidth="1"/>
    <col min="122" max="122" width="4.28125" style="158" customWidth="1"/>
    <col min="123" max="124" width="4.28125" style="148" customWidth="1"/>
    <col min="125" max="125" width="19.8515625" style="141" customWidth="1"/>
    <col min="126" max="126" width="12.00390625" style="141" customWidth="1"/>
    <col min="127" max="127" width="6.7109375" style="141" customWidth="1"/>
    <col min="128" max="129" width="3.57421875" style="135" customWidth="1"/>
    <col min="130" max="130" width="13.28125" style="141" customWidth="1"/>
    <col min="131" max="131" width="19.8515625" style="141" customWidth="1"/>
    <col min="132" max="132" width="20.57421875" style="141" customWidth="1"/>
    <col min="133" max="134" width="3.57421875" style="135" customWidth="1"/>
    <col min="135" max="135" width="27.421875" style="150" customWidth="1"/>
    <col min="136" max="138" width="4.7109375" style="148" customWidth="1"/>
    <col min="139" max="139" width="3.57421875" style="135" customWidth="1"/>
    <col min="140" max="140" width="5.00390625" style="135" customWidth="1"/>
    <col min="141" max="143" width="3.57421875" style="135" customWidth="1"/>
    <col min="144" max="144" width="13.421875" style="141" customWidth="1"/>
    <col min="145" max="146" width="3.57421875" style="135" customWidth="1"/>
    <col min="147" max="147" width="3.57421875" style="154" customWidth="1"/>
    <col min="148" max="148" width="15.28125" style="141" customWidth="1"/>
    <col min="149" max="150" width="3.57421875" style="135" customWidth="1"/>
    <col min="151" max="151" width="27.421875" style="135" customWidth="1"/>
    <col min="152" max="152" width="3.8515625" style="151" customWidth="1"/>
    <col min="153" max="153" width="3.8515625" style="135" customWidth="1"/>
    <col min="154" max="154" width="12.421875" style="141" customWidth="1"/>
    <col min="155" max="155" width="11.00390625" style="141" customWidth="1"/>
    <col min="156" max="158" width="3.57421875" style="135" customWidth="1"/>
    <col min="159" max="159" width="27.421875" style="150" customWidth="1"/>
    <col min="160" max="160" width="4.57421875" style="135" customWidth="1"/>
    <col min="161" max="161" width="4.421875" style="135" customWidth="1"/>
    <col min="162" max="162" width="3.8515625" style="135" customWidth="1"/>
    <col min="163" max="163" width="3.57421875" style="135" customWidth="1"/>
    <col min="164" max="164" width="19.8515625" style="141" customWidth="1"/>
    <col min="165" max="166" width="12.00390625" style="141" customWidth="1"/>
    <col min="167" max="167" width="6.7109375" style="141" customWidth="1"/>
    <col min="168" max="172" width="3.57421875" style="135" customWidth="1"/>
    <col min="173" max="173" width="3.57421875" style="141" customWidth="1"/>
    <col min="174" max="175" width="19.8515625" style="141" customWidth="1"/>
    <col min="176" max="177" width="3.57421875" style="135" customWidth="1"/>
    <col min="178" max="178" width="27.421875" style="135" customWidth="1"/>
    <col min="179" max="16384" width="9.140625" style="135" customWidth="1"/>
  </cols>
  <sheetData>
    <row r="1" spans="1:178" s="2" customFormat="1" ht="34.5" customHeight="1">
      <c r="A1" s="90"/>
      <c r="B1" s="91"/>
      <c r="C1" s="160" t="s">
        <v>250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 t="s">
        <v>251</v>
      </c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 t="s">
        <v>340</v>
      </c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 t="s">
        <v>341</v>
      </c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 t="s">
        <v>253</v>
      </c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 t="s">
        <v>233</v>
      </c>
      <c r="EW1" s="160"/>
      <c r="EX1" s="160"/>
      <c r="EY1" s="160"/>
      <c r="EZ1" s="160"/>
      <c r="FA1" s="160"/>
      <c r="FB1" s="160"/>
      <c r="FC1" s="160"/>
      <c r="FD1" s="160" t="s">
        <v>353</v>
      </c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</row>
    <row r="2" spans="1:178" s="2" customFormat="1" ht="34.5" customHeight="1">
      <c r="A2" s="90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161" t="s">
        <v>418</v>
      </c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92"/>
      <c r="AI2" s="92"/>
      <c r="AJ2" s="92"/>
      <c r="AK2" s="94"/>
      <c r="AL2" s="161" t="s">
        <v>343</v>
      </c>
      <c r="AM2" s="161"/>
      <c r="AN2" s="161"/>
      <c r="AO2" s="161"/>
      <c r="AP2" s="161"/>
      <c r="AQ2" s="161"/>
      <c r="AR2" s="161"/>
      <c r="AS2" s="161"/>
      <c r="AT2" s="94"/>
      <c r="AU2" s="94"/>
      <c r="AV2" s="92"/>
      <c r="AW2" s="92"/>
      <c r="AX2" s="92"/>
      <c r="AY2" s="92"/>
      <c r="AZ2" s="92"/>
      <c r="BA2" s="92"/>
      <c r="BB2" s="94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161" t="s">
        <v>133</v>
      </c>
      <c r="BN2" s="161"/>
      <c r="BO2" s="161"/>
      <c r="BP2" s="161"/>
      <c r="BQ2" s="161"/>
      <c r="BR2" s="161"/>
      <c r="BS2" s="161"/>
      <c r="BT2" s="161"/>
      <c r="BU2" s="161"/>
      <c r="BV2" s="161" t="s">
        <v>242</v>
      </c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92"/>
      <c r="CJ2" s="92"/>
      <c r="CK2" s="92"/>
      <c r="CL2" s="92"/>
      <c r="CM2" s="161" t="s">
        <v>343</v>
      </c>
      <c r="CN2" s="161"/>
      <c r="CO2" s="161"/>
      <c r="CP2" s="161"/>
      <c r="CQ2" s="161"/>
      <c r="CR2" s="161"/>
      <c r="CS2" s="161"/>
      <c r="CT2" s="161"/>
      <c r="CU2" s="94"/>
      <c r="CV2" s="94"/>
      <c r="CW2" s="92"/>
      <c r="CX2" s="92"/>
      <c r="CY2" s="92"/>
      <c r="CZ2" s="92"/>
      <c r="DA2" s="92"/>
      <c r="DB2" s="92"/>
      <c r="DC2" s="92"/>
      <c r="DD2" s="95"/>
      <c r="DE2" s="95"/>
      <c r="DF2" s="95"/>
      <c r="DG2" s="92"/>
      <c r="DH2" s="92"/>
      <c r="DI2" s="92"/>
      <c r="DJ2" s="92"/>
      <c r="DK2" s="92"/>
      <c r="DL2" s="94"/>
      <c r="DM2" s="94"/>
      <c r="DN2" s="94"/>
      <c r="DO2" s="92"/>
      <c r="DP2" s="92"/>
      <c r="DQ2" s="92"/>
      <c r="DR2" s="95"/>
      <c r="DS2" s="95"/>
      <c r="DT2" s="95"/>
      <c r="DU2" s="92"/>
      <c r="DV2" s="92"/>
      <c r="DW2" s="92"/>
      <c r="DX2" s="92"/>
      <c r="DY2" s="92"/>
      <c r="DZ2" s="94"/>
      <c r="EA2" s="94"/>
      <c r="EB2" s="94"/>
      <c r="EC2" s="92"/>
      <c r="ED2" s="92"/>
      <c r="EE2" s="92"/>
      <c r="EF2" s="95"/>
      <c r="EG2" s="95"/>
      <c r="EH2" s="95"/>
      <c r="EI2" s="92"/>
      <c r="EJ2" s="92"/>
      <c r="EK2" s="92"/>
      <c r="EL2" s="92"/>
      <c r="EM2" s="92"/>
      <c r="EN2" s="94"/>
      <c r="EO2" s="92"/>
      <c r="EP2" s="92"/>
      <c r="EQ2" s="92"/>
      <c r="ER2" s="94"/>
      <c r="ES2" s="92"/>
      <c r="ET2" s="92"/>
      <c r="EU2" s="92"/>
      <c r="EV2" s="92"/>
      <c r="EW2" s="92"/>
      <c r="EX2" s="94"/>
      <c r="EY2" s="94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3" t="s">
        <v>343</v>
      </c>
      <c r="FR2" s="94"/>
      <c r="FS2" s="94"/>
      <c r="FT2" s="92"/>
      <c r="FU2" s="92"/>
      <c r="FV2" s="92"/>
    </row>
    <row r="3" spans="1:178" s="7" customFormat="1" ht="129.75" customHeight="1">
      <c r="A3" s="96" t="s">
        <v>4</v>
      </c>
      <c r="B3" s="97" t="s">
        <v>5</v>
      </c>
      <c r="C3" s="98" t="s">
        <v>6</v>
      </c>
      <c r="D3" s="98" t="s">
        <v>7</v>
      </c>
      <c r="E3" s="98" t="s">
        <v>236</v>
      </c>
      <c r="F3" s="98" t="s">
        <v>237</v>
      </c>
      <c r="G3" s="98" t="s">
        <v>694</v>
      </c>
      <c r="H3" s="98" t="s">
        <v>695</v>
      </c>
      <c r="I3" s="99" t="s">
        <v>238</v>
      </c>
      <c r="J3" s="99" t="s">
        <v>239</v>
      </c>
      <c r="K3" s="99" t="s">
        <v>240</v>
      </c>
      <c r="L3" s="98" t="s">
        <v>241</v>
      </c>
      <c r="M3" s="98" t="s">
        <v>138</v>
      </c>
      <c r="N3" s="98" t="s">
        <v>277</v>
      </c>
      <c r="O3" s="98" t="s">
        <v>140</v>
      </c>
      <c r="P3" s="98" t="s">
        <v>131</v>
      </c>
      <c r="Q3" s="98" t="s">
        <v>141</v>
      </c>
      <c r="R3" s="98" t="s">
        <v>144</v>
      </c>
      <c r="S3" s="98" t="s">
        <v>145</v>
      </c>
      <c r="T3" s="98" t="s">
        <v>317</v>
      </c>
      <c r="U3" s="98" t="s">
        <v>318</v>
      </c>
      <c r="V3" s="98" t="s">
        <v>414</v>
      </c>
      <c r="W3" s="98" t="s">
        <v>416</v>
      </c>
      <c r="X3" s="98" t="s">
        <v>280</v>
      </c>
      <c r="Y3" s="98" t="s">
        <v>417</v>
      </c>
      <c r="Z3" s="98" t="s">
        <v>282</v>
      </c>
      <c r="AA3" s="98" t="s">
        <v>283</v>
      </c>
      <c r="AB3" s="98" t="s">
        <v>142</v>
      </c>
      <c r="AC3" s="98" t="s">
        <v>285</v>
      </c>
      <c r="AD3" s="98" t="s">
        <v>415</v>
      </c>
      <c r="AE3" s="98" t="s">
        <v>289</v>
      </c>
      <c r="AF3" s="98" t="s">
        <v>291</v>
      </c>
      <c r="AG3" s="98" t="s">
        <v>293</v>
      </c>
      <c r="AH3" s="98" t="s">
        <v>243</v>
      </c>
      <c r="AI3" s="98" t="s">
        <v>244</v>
      </c>
      <c r="AJ3" s="99" t="s">
        <v>245</v>
      </c>
      <c r="AK3" s="99" t="s">
        <v>246</v>
      </c>
      <c r="AL3" s="99" t="s">
        <v>297</v>
      </c>
      <c r="AM3" s="99" t="s">
        <v>363</v>
      </c>
      <c r="AN3" s="99" t="s">
        <v>279</v>
      </c>
      <c r="AO3" s="99" t="s">
        <v>298</v>
      </c>
      <c r="AP3" s="99" t="s">
        <v>299</v>
      </c>
      <c r="AQ3" s="99" t="s">
        <v>300</v>
      </c>
      <c r="AR3" s="99" t="s">
        <v>359</v>
      </c>
      <c r="AS3" s="99" t="s">
        <v>301</v>
      </c>
      <c r="AT3" s="99" t="s">
        <v>17</v>
      </c>
      <c r="AU3" s="99" t="s">
        <v>17</v>
      </c>
      <c r="AV3" s="98" t="s">
        <v>20</v>
      </c>
      <c r="AW3" s="98" t="s">
        <v>247</v>
      </c>
      <c r="AX3" s="98" t="s">
        <v>248</v>
      </c>
      <c r="AY3" s="98" t="s">
        <v>23</v>
      </c>
      <c r="AZ3" s="98" t="s">
        <v>249</v>
      </c>
      <c r="BA3" s="98" t="s">
        <v>24</v>
      </c>
      <c r="BB3" s="97" t="s">
        <v>25</v>
      </c>
      <c r="BC3" s="98" t="s">
        <v>6</v>
      </c>
      <c r="BD3" s="98" t="s">
        <v>7</v>
      </c>
      <c r="BE3" s="98" t="s">
        <v>236</v>
      </c>
      <c r="BF3" s="98" t="s">
        <v>237</v>
      </c>
      <c r="BG3" s="98" t="s">
        <v>694</v>
      </c>
      <c r="BH3" s="98" t="s">
        <v>695</v>
      </c>
      <c r="BI3" s="99" t="s">
        <v>238</v>
      </c>
      <c r="BJ3" s="99" t="s">
        <v>239</v>
      </c>
      <c r="BK3" s="99" t="s">
        <v>240</v>
      </c>
      <c r="BL3" s="98" t="s">
        <v>241</v>
      </c>
      <c r="BM3" s="98" t="s">
        <v>138</v>
      </c>
      <c r="BN3" s="98"/>
      <c r="BO3" s="98"/>
      <c r="BP3" s="98" t="s">
        <v>277</v>
      </c>
      <c r="BQ3" s="98" t="s">
        <v>140</v>
      </c>
      <c r="BR3" s="98" t="s">
        <v>141</v>
      </c>
      <c r="BS3" s="98" t="s">
        <v>144</v>
      </c>
      <c r="BT3" s="98" t="s">
        <v>145</v>
      </c>
      <c r="BU3" s="98" t="s">
        <v>317</v>
      </c>
      <c r="BV3" s="98" t="s">
        <v>318</v>
      </c>
      <c r="BW3" s="98" t="s">
        <v>342</v>
      </c>
      <c r="BX3" s="98" t="s">
        <v>280</v>
      </c>
      <c r="BY3" s="98" t="s">
        <v>282</v>
      </c>
      <c r="BZ3" s="98" t="s">
        <v>283</v>
      </c>
      <c r="CA3" s="98" t="s">
        <v>284</v>
      </c>
      <c r="CB3" s="98" t="s">
        <v>285</v>
      </c>
      <c r="CC3" s="98" t="s">
        <v>454</v>
      </c>
      <c r="CD3" s="98" t="s">
        <v>289</v>
      </c>
      <c r="CE3" s="98" t="s">
        <v>336</v>
      </c>
      <c r="CF3" s="98" t="s">
        <v>321</v>
      </c>
      <c r="CG3" s="98" t="s">
        <v>291</v>
      </c>
      <c r="CH3" s="98" t="s">
        <v>293</v>
      </c>
      <c r="CI3" s="98" t="s">
        <v>243</v>
      </c>
      <c r="CJ3" s="98" t="s">
        <v>244</v>
      </c>
      <c r="CK3" s="98" t="s">
        <v>245</v>
      </c>
      <c r="CL3" s="98" t="s">
        <v>246</v>
      </c>
      <c r="CM3" s="99" t="s">
        <v>297</v>
      </c>
      <c r="CN3" s="99" t="s">
        <v>279</v>
      </c>
      <c r="CO3" s="99" t="s">
        <v>298</v>
      </c>
      <c r="CP3" s="99" t="s">
        <v>696</v>
      </c>
      <c r="CQ3" s="99" t="s">
        <v>299</v>
      </c>
      <c r="CR3" s="99" t="s">
        <v>458</v>
      </c>
      <c r="CS3" s="99" t="s">
        <v>300</v>
      </c>
      <c r="CT3" s="99" t="s">
        <v>301</v>
      </c>
      <c r="CU3" s="99" t="s">
        <v>17</v>
      </c>
      <c r="CV3" s="99" t="s">
        <v>17</v>
      </c>
      <c r="CW3" s="98" t="s">
        <v>20</v>
      </c>
      <c r="CX3" s="98" t="s">
        <v>247</v>
      </c>
      <c r="CY3" s="98" t="s">
        <v>248</v>
      </c>
      <c r="CZ3" s="98" t="s">
        <v>23</v>
      </c>
      <c r="DA3" s="98" t="s">
        <v>249</v>
      </c>
      <c r="DB3" s="98" t="s">
        <v>24</v>
      </c>
      <c r="DC3" s="97" t="s">
        <v>25</v>
      </c>
      <c r="DD3" s="100" t="s">
        <v>6</v>
      </c>
      <c r="DE3" s="100" t="s">
        <v>7</v>
      </c>
      <c r="DF3" s="100" t="s">
        <v>236</v>
      </c>
      <c r="DG3" s="99" t="s">
        <v>238</v>
      </c>
      <c r="DH3" s="99" t="s">
        <v>239</v>
      </c>
      <c r="DI3" s="99" t="s">
        <v>240</v>
      </c>
      <c r="DJ3" s="98" t="s">
        <v>244</v>
      </c>
      <c r="DK3" s="98" t="s">
        <v>245</v>
      </c>
      <c r="DL3" s="99" t="s">
        <v>246</v>
      </c>
      <c r="DM3" s="99" t="s">
        <v>17</v>
      </c>
      <c r="DN3" s="99" t="s">
        <v>252</v>
      </c>
      <c r="DO3" s="98" t="s">
        <v>20</v>
      </c>
      <c r="DP3" s="98" t="s">
        <v>24</v>
      </c>
      <c r="DQ3" s="97" t="s">
        <v>25</v>
      </c>
      <c r="DR3" s="100" t="s">
        <v>6</v>
      </c>
      <c r="DS3" s="100" t="s">
        <v>7</v>
      </c>
      <c r="DT3" s="100" t="s">
        <v>236</v>
      </c>
      <c r="DU3" s="99" t="s">
        <v>238</v>
      </c>
      <c r="DV3" s="99" t="s">
        <v>239</v>
      </c>
      <c r="DW3" s="99" t="s">
        <v>240</v>
      </c>
      <c r="DX3" s="98" t="s">
        <v>244</v>
      </c>
      <c r="DY3" s="98" t="s">
        <v>245</v>
      </c>
      <c r="DZ3" s="99" t="s">
        <v>246</v>
      </c>
      <c r="EA3" s="99" t="s">
        <v>17</v>
      </c>
      <c r="EB3" s="99" t="s">
        <v>252</v>
      </c>
      <c r="EC3" s="98" t="s">
        <v>20</v>
      </c>
      <c r="ED3" s="98" t="s">
        <v>24</v>
      </c>
      <c r="EE3" s="97" t="s">
        <v>25</v>
      </c>
      <c r="EF3" s="100" t="s">
        <v>6</v>
      </c>
      <c r="EG3" s="100" t="s">
        <v>7</v>
      </c>
      <c r="EH3" s="100" t="s">
        <v>236</v>
      </c>
      <c r="EI3" s="98" t="s">
        <v>235</v>
      </c>
      <c r="EJ3" s="98" t="s">
        <v>698</v>
      </c>
      <c r="EK3" s="98" t="s">
        <v>254</v>
      </c>
      <c r="EL3" s="98" t="s">
        <v>255</v>
      </c>
      <c r="EM3" s="98" t="s">
        <v>256</v>
      </c>
      <c r="EN3" s="99" t="s">
        <v>257</v>
      </c>
      <c r="EO3" s="98" t="s">
        <v>258</v>
      </c>
      <c r="EP3" s="98" t="s">
        <v>259</v>
      </c>
      <c r="EQ3" s="98" t="s">
        <v>260</v>
      </c>
      <c r="ER3" s="99" t="s">
        <v>17</v>
      </c>
      <c r="ES3" s="98" t="s">
        <v>20</v>
      </c>
      <c r="ET3" s="98" t="s">
        <v>24</v>
      </c>
      <c r="EU3" s="97" t="s">
        <v>25</v>
      </c>
      <c r="EV3" s="98" t="s">
        <v>157</v>
      </c>
      <c r="EW3" s="98" t="s">
        <v>261</v>
      </c>
      <c r="EX3" s="99" t="s">
        <v>262</v>
      </c>
      <c r="EY3" s="99" t="s">
        <v>263</v>
      </c>
      <c r="EZ3" s="98" t="s">
        <v>20</v>
      </c>
      <c r="FA3" s="98" t="s">
        <v>264</v>
      </c>
      <c r="FB3" s="98" t="s">
        <v>24</v>
      </c>
      <c r="FC3" s="97" t="s">
        <v>25</v>
      </c>
      <c r="FD3" s="98" t="s">
        <v>6</v>
      </c>
      <c r="FE3" s="98" t="s">
        <v>7</v>
      </c>
      <c r="FF3" s="98" t="s">
        <v>236</v>
      </c>
      <c r="FG3" s="98" t="s">
        <v>354</v>
      </c>
      <c r="FH3" s="99" t="s">
        <v>238</v>
      </c>
      <c r="FI3" s="99" t="s">
        <v>239</v>
      </c>
      <c r="FJ3" s="99" t="s">
        <v>239</v>
      </c>
      <c r="FK3" s="99" t="s">
        <v>240</v>
      </c>
      <c r="FL3" s="98" t="s">
        <v>241</v>
      </c>
      <c r="FM3" s="98" t="s">
        <v>243</v>
      </c>
      <c r="FN3" s="98" t="s">
        <v>244</v>
      </c>
      <c r="FO3" s="98" t="s">
        <v>245</v>
      </c>
      <c r="FP3" s="98" t="s">
        <v>246</v>
      </c>
      <c r="FQ3" s="99" t="s">
        <v>355</v>
      </c>
      <c r="FR3" s="99" t="s">
        <v>17</v>
      </c>
      <c r="FS3" s="99" t="s">
        <v>17</v>
      </c>
      <c r="FT3" s="98" t="s">
        <v>20</v>
      </c>
      <c r="FU3" s="98" t="s">
        <v>24</v>
      </c>
      <c r="FV3" s="97" t="s">
        <v>25</v>
      </c>
    </row>
    <row r="4" spans="1:178" s="106" customFormat="1" ht="0.75" customHeight="1" hidden="1">
      <c r="A4" s="101" t="s">
        <v>26</v>
      </c>
      <c r="B4" s="102" t="s">
        <v>27</v>
      </c>
      <c r="C4" s="103" t="s">
        <v>26</v>
      </c>
      <c r="D4" s="103" t="s">
        <v>26</v>
      </c>
      <c r="E4" s="103" t="s">
        <v>26</v>
      </c>
      <c r="F4" s="103" t="s">
        <v>26</v>
      </c>
      <c r="G4" s="103"/>
      <c r="H4" s="103"/>
      <c r="I4" s="103" t="s">
        <v>31</v>
      </c>
      <c r="J4" s="103" t="s">
        <v>31</v>
      </c>
      <c r="K4" s="103" t="s">
        <v>31</v>
      </c>
      <c r="L4" s="103" t="s">
        <v>30</v>
      </c>
      <c r="M4" s="103" t="s">
        <v>30</v>
      </c>
      <c r="N4" s="103" t="s">
        <v>30</v>
      </c>
      <c r="O4" s="103" t="s">
        <v>30</v>
      </c>
      <c r="P4" s="103" t="s">
        <v>30</v>
      </c>
      <c r="Q4" s="103" t="s">
        <v>30</v>
      </c>
      <c r="R4" s="103" t="s">
        <v>30</v>
      </c>
      <c r="S4" s="103" t="s">
        <v>30</v>
      </c>
      <c r="T4" s="103"/>
      <c r="U4" s="103" t="s">
        <v>30</v>
      </c>
      <c r="V4" s="103" t="s">
        <v>30</v>
      </c>
      <c r="W4" s="103" t="s">
        <v>30</v>
      </c>
      <c r="X4" s="103" t="s">
        <v>30</v>
      </c>
      <c r="Y4" s="103" t="s">
        <v>30</v>
      </c>
      <c r="Z4" s="103" t="s">
        <v>30</v>
      </c>
      <c r="AA4" s="103" t="s">
        <v>30</v>
      </c>
      <c r="AB4" s="103" t="s">
        <v>30</v>
      </c>
      <c r="AC4" s="103" t="s">
        <v>30</v>
      </c>
      <c r="AD4" s="103" t="s">
        <v>30</v>
      </c>
      <c r="AE4" s="103" t="s">
        <v>30</v>
      </c>
      <c r="AF4" s="103" t="s">
        <v>30</v>
      </c>
      <c r="AG4" s="103" t="s">
        <v>30</v>
      </c>
      <c r="AH4" s="103" t="s">
        <v>30</v>
      </c>
      <c r="AI4" s="103" t="s">
        <v>30</v>
      </c>
      <c r="AJ4" s="103" t="s">
        <v>26</v>
      </c>
      <c r="AK4" s="103" t="s">
        <v>31</v>
      </c>
      <c r="AL4" s="103" t="s">
        <v>30</v>
      </c>
      <c r="AM4" s="103" t="s">
        <v>30</v>
      </c>
      <c r="AN4" s="103" t="s">
        <v>30</v>
      </c>
      <c r="AO4" s="103" t="s">
        <v>30</v>
      </c>
      <c r="AP4" s="103" t="s">
        <v>30</v>
      </c>
      <c r="AQ4" s="103" t="s">
        <v>30</v>
      </c>
      <c r="AR4" s="103"/>
      <c r="AS4" s="103" t="s">
        <v>30</v>
      </c>
      <c r="AT4" s="103" t="s">
        <v>33</v>
      </c>
      <c r="AU4" s="103" t="s">
        <v>33</v>
      </c>
      <c r="AV4" s="104" t="s">
        <v>32</v>
      </c>
      <c r="AW4" s="104" t="s">
        <v>32</v>
      </c>
      <c r="AX4" s="104" t="s">
        <v>32</v>
      </c>
      <c r="AY4" s="104" t="s">
        <v>32</v>
      </c>
      <c r="AZ4" s="104" t="s">
        <v>32</v>
      </c>
      <c r="BA4" s="104" t="s">
        <v>32</v>
      </c>
      <c r="BB4" s="103" t="s">
        <v>27</v>
      </c>
      <c r="BC4" s="103" t="s">
        <v>26</v>
      </c>
      <c r="BD4" s="103" t="s">
        <v>26</v>
      </c>
      <c r="BE4" s="103" t="s">
        <v>26</v>
      </c>
      <c r="BF4" s="103" t="s">
        <v>26</v>
      </c>
      <c r="BG4" s="103"/>
      <c r="BH4" s="103"/>
      <c r="BI4" s="103" t="s">
        <v>31</v>
      </c>
      <c r="BJ4" s="103" t="s">
        <v>31</v>
      </c>
      <c r="BK4" s="103" t="s">
        <v>31</v>
      </c>
      <c r="BL4" s="103" t="s">
        <v>30</v>
      </c>
      <c r="BM4" s="103" t="s">
        <v>30</v>
      </c>
      <c r="BN4" s="103"/>
      <c r="BO4" s="103"/>
      <c r="BP4" s="103" t="s">
        <v>30</v>
      </c>
      <c r="BQ4" s="103" t="s">
        <v>30</v>
      </c>
      <c r="BR4" s="103" t="s">
        <v>30</v>
      </c>
      <c r="BS4" s="103" t="s">
        <v>30</v>
      </c>
      <c r="BT4" s="103" t="s">
        <v>30</v>
      </c>
      <c r="BU4" s="103" t="s">
        <v>30</v>
      </c>
      <c r="BV4" s="103" t="s">
        <v>30</v>
      </c>
      <c r="BW4" s="103" t="s">
        <v>30</v>
      </c>
      <c r="BX4" s="103" t="s">
        <v>30</v>
      </c>
      <c r="BY4" s="103" t="s">
        <v>30</v>
      </c>
      <c r="BZ4" s="103" t="s">
        <v>30</v>
      </c>
      <c r="CA4" s="103" t="s">
        <v>30</v>
      </c>
      <c r="CB4" s="103" t="s">
        <v>30</v>
      </c>
      <c r="CC4" s="103" t="s">
        <v>30</v>
      </c>
      <c r="CD4" s="103" t="s">
        <v>30</v>
      </c>
      <c r="CE4" s="103" t="s">
        <v>30</v>
      </c>
      <c r="CF4" s="103" t="s">
        <v>30</v>
      </c>
      <c r="CG4" s="103" t="s">
        <v>30</v>
      </c>
      <c r="CH4" s="103" t="s">
        <v>30</v>
      </c>
      <c r="CI4" s="103" t="s">
        <v>30</v>
      </c>
      <c r="CJ4" s="103" t="s">
        <v>30</v>
      </c>
      <c r="CK4" s="103" t="s">
        <v>26</v>
      </c>
      <c r="CL4" s="103" t="s">
        <v>33</v>
      </c>
      <c r="CM4" s="103" t="s">
        <v>30</v>
      </c>
      <c r="CN4" s="103" t="s">
        <v>30</v>
      </c>
      <c r="CO4" s="103" t="s">
        <v>30</v>
      </c>
      <c r="CP4" s="103" t="s">
        <v>30</v>
      </c>
      <c r="CQ4" s="103" t="s">
        <v>30</v>
      </c>
      <c r="CR4" s="103" t="s">
        <v>30</v>
      </c>
      <c r="CS4" s="103" t="s">
        <v>30</v>
      </c>
      <c r="CT4" s="103" t="s">
        <v>30</v>
      </c>
      <c r="CU4" s="103" t="s">
        <v>31</v>
      </c>
      <c r="CV4" s="103" t="s">
        <v>31</v>
      </c>
      <c r="CW4" s="104" t="s">
        <v>32</v>
      </c>
      <c r="CX4" s="104" t="s">
        <v>32</v>
      </c>
      <c r="CY4" s="104" t="s">
        <v>32</v>
      </c>
      <c r="CZ4" s="104" t="s">
        <v>32</v>
      </c>
      <c r="DA4" s="104" t="s">
        <v>32</v>
      </c>
      <c r="DB4" s="104" t="s">
        <v>32</v>
      </c>
      <c r="DC4" s="103" t="s">
        <v>27</v>
      </c>
      <c r="DD4" s="105" t="s">
        <v>26</v>
      </c>
      <c r="DE4" s="105" t="s">
        <v>26</v>
      </c>
      <c r="DF4" s="105" t="s">
        <v>26</v>
      </c>
      <c r="DG4" s="103" t="s">
        <v>31</v>
      </c>
      <c r="DH4" s="103" t="s">
        <v>31</v>
      </c>
      <c r="DI4" s="103" t="s">
        <v>31</v>
      </c>
      <c r="DJ4" s="103" t="s">
        <v>30</v>
      </c>
      <c r="DK4" s="103" t="s">
        <v>26</v>
      </c>
      <c r="DL4" s="103" t="s">
        <v>31</v>
      </c>
      <c r="DM4" s="103" t="s">
        <v>31</v>
      </c>
      <c r="DN4" s="103" t="s">
        <v>31</v>
      </c>
      <c r="DO4" s="104" t="s">
        <v>32</v>
      </c>
      <c r="DP4" s="104" t="s">
        <v>32</v>
      </c>
      <c r="DQ4" s="103" t="s">
        <v>27</v>
      </c>
      <c r="DR4" s="105" t="s">
        <v>26</v>
      </c>
      <c r="DS4" s="105" t="s">
        <v>26</v>
      </c>
      <c r="DT4" s="105" t="s">
        <v>26</v>
      </c>
      <c r="DU4" s="103" t="s">
        <v>31</v>
      </c>
      <c r="DV4" s="103" t="s">
        <v>31</v>
      </c>
      <c r="DW4" s="103" t="s">
        <v>31</v>
      </c>
      <c r="DX4" s="103" t="s">
        <v>30</v>
      </c>
      <c r="DY4" s="103" t="s">
        <v>26</v>
      </c>
      <c r="DZ4" s="103" t="s">
        <v>31</v>
      </c>
      <c r="EA4" s="103" t="s">
        <v>31</v>
      </c>
      <c r="EB4" s="103" t="s">
        <v>31</v>
      </c>
      <c r="EC4" s="104" t="s">
        <v>32</v>
      </c>
      <c r="ED4" s="104" t="s">
        <v>32</v>
      </c>
      <c r="EE4" s="103" t="s">
        <v>27</v>
      </c>
      <c r="EF4" s="105" t="s">
        <v>26</v>
      </c>
      <c r="EG4" s="105" t="s">
        <v>26</v>
      </c>
      <c r="EH4" s="105" t="s">
        <v>26</v>
      </c>
      <c r="EI4" s="103" t="s">
        <v>30</v>
      </c>
      <c r="EJ4" s="103"/>
      <c r="EK4" s="103" t="s">
        <v>26</v>
      </c>
      <c r="EL4" s="103" t="s">
        <v>26</v>
      </c>
      <c r="EM4" s="103" t="s">
        <v>26</v>
      </c>
      <c r="EN4" s="103" t="s">
        <v>31</v>
      </c>
      <c r="EO4" s="103" t="s">
        <v>26</v>
      </c>
      <c r="EP4" s="103" t="s">
        <v>26</v>
      </c>
      <c r="EQ4" s="103" t="s">
        <v>30</v>
      </c>
      <c r="ER4" s="103" t="s">
        <v>31</v>
      </c>
      <c r="ES4" s="104" t="s">
        <v>32</v>
      </c>
      <c r="ET4" s="104" t="s">
        <v>32</v>
      </c>
      <c r="EU4" s="103" t="s">
        <v>27</v>
      </c>
      <c r="EV4" s="103" t="s">
        <v>26</v>
      </c>
      <c r="EW4" s="103" t="s">
        <v>26</v>
      </c>
      <c r="EX4" s="103" t="s">
        <v>31</v>
      </c>
      <c r="EY4" s="103" t="s">
        <v>31</v>
      </c>
      <c r="EZ4" s="104" t="s">
        <v>32</v>
      </c>
      <c r="FA4" s="104" t="s">
        <v>32</v>
      </c>
      <c r="FB4" s="104" t="s">
        <v>32</v>
      </c>
      <c r="FC4" s="103" t="s">
        <v>27</v>
      </c>
      <c r="FD4" s="103" t="s">
        <v>26</v>
      </c>
      <c r="FE4" s="103" t="s">
        <v>26</v>
      </c>
      <c r="FF4" s="103" t="s">
        <v>26</v>
      </c>
      <c r="FG4" s="103" t="s">
        <v>26</v>
      </c>
      <c r="FH4" s="103" t="s">
        <v>31</v>
      </c>
      <c r="FI4" s="103" t="s">
        <v>31</v>
      </c>
      <c r="FJ4" s="103" t="s">
        <v>31</v>
      </c>
      <c r="FK4" s="103" t="s">
        <v>31</v>
      </c>
      <c r="FL4" s="103" t="s">
        <v>30</v>
      </c>
      <c r="FM4" s="103" t="s">
        <v>30</v>
      </c>
      <c r="FN4" s="103" t="s">
        <v>30</v>
      </c>
      <c r="FO4" s="103" t="s">
        <v>26</v>
      </c>
      <c r="FP4" s="103" t="s">
        <v>33</v>
      </c>
      <c r="FQ4" s="103" t="s">
        <v>30</v>
      </c>
      <c r="FR4" s="103" t="s">
        <v>31</v>
      </c>
      <c r="FS4" s="103" t="s">
        <v>31</v>
      </c>
      <c r="FT4" s="104" t="s">
        <v>32</v>
      </c>
      <c r="FU4" s="104" t="s">
        <v>32</v>
      </c>
      <c r="FV4" s="103" t="s">
        <v>27</v>
      </c>
    </row>
    <row r="5" spans="1:178" s="112" customFormat="1" ht="34.5" customHeight="1" hidden="1">
      <c r="A5" s="107"/>
      <c r="B5" s="108"/>
      <c r="C5" s="109"/>
      <c r="D5" s="109"/>
      <c r="E5" s="109"/>
      <c r="F5" s="110"/>
      <c r="G5" s="110"/>
      <c r="H5" s="110"/>
      <c r="I5" s="111"/>
      <c r="J5" s="111"/>
      <c r="K5" s="111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0"/>
      <c r="AW5" s="110"/>
      <c r="AX5" s="110"/>
      <c r="AY5" s="110"/>
      <c r="AZ5" s="110"/>
      <c r="BA5" s="110"/>
      <c r="BB5" s="111"/>
      <c r="BC5" s="109"/>
      <c r="BD5" s="109"/>
      <c r="BE5" s="109"/>
      <c r="BF5" s="110"/>
      <c r="BG5" s="110"/>
      <c r="BH5" s="110"/>
      <c r="BI5" s="111"/>
      <c r="BJ5" s="111"/>
      <c r="BK5" s="111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0"/>
      <c r="CX5" s="110"/>
      <c r="CY5" s="110"/>
      <c r="CZ5" s="110"/>
      <c r="DA5" s="110"/>
      <c r="DB5" s="110"/>
      <c r="DC5" s="110"/>
      <c r="DD5" s="109"/>
      <c r="DE5" s="109"/>
      <c r="DF5" s="109"/>
      <c r="DG5" s="111"/>
      <c r="DH5" s="111"/>
      <c r="DI5" s="111"/>
      <c r="DJ5" s="110"/>
      <c r="DK5" s="110"/>
      <c r="DL5" s="111"/>
      <c r="DM5" s="111"/>
      <c r="DN5" s="111"/>
      <c r="DO5" s="110"/>
      <c r="DP5" s="110"/>
      <c r="DQ5" s="110"/>
      <c r="DR5" s="109"/>
      <c r="DS5" s="109"/>
      <c r="DT5" s="109"/>
      <c r="DU5" s="111"/>
      <c r="DV5" s="111"/>
      <c r="DW5" s="111"/>
      <c r="DX5" s="110"/>
      <c r="DY5" s="110"/>
      <c r="DZ5" s="111"/>
      <c r="EA5" s="111"/>
      <c r="EB5" s="111"/>
      <c r="EC5" s="110"/>
      <c r="ED5" s="110"/>
      <c r="EE5" s="110"/>
      <c r="EF5" s="109"/>
      <c r="EG5" s="109"/>
      <c r="EH5" s="109"/>
      <c r="EI5" s="110"/>
      <c r="EJ5" s="110"/>
      <c r="EK5" s="110"/>
      <c r="EL5" s="110"/>
      <c r="EM5" s="110"/>
      <c r="EN5" s="111"/>
      <c r="EO5" s="110"/>
      <c r="EP5" s="110"/>
      <c r="EQ5" s="110"/>
      <c r="ER5" s="111"/>
      <c r="ES5" s="110"/>
      <c r="ET5" s="110"/>
      <c r="EU5" s="110"/>
      <c r="EV5" s="110"/>
      <c r="EW5" s="110"/>
      <c r="EX5" s="111"/>
      <c r="EY5" s="111"/>
      <c r="EZ5" s="110"/>
      <c r="FA5" s="110"/>
      <c r="FB5" s="110"/>
      <c r="FC5" s="108"/>
      <c r="FD5" s="109"/>
      <c r="FE5" s="109"/>
      <c r="FF5" s="109"/>
      <c r="FG5" s="110"/>
      <c r="FH5" s="111"/>
      <c r="FI5" s="111"/>
      <c r="FJ5" s="111"/>
      <c r="FK5" s="111"/>
      <c r="FL5" s="110"/>
      <c r="FM5" s="110"/>
      <c r="FN5" s="110"/>
      <c r="FO5" s="110"/>
      <c r="FP5" s="110"/>
      <c r="FQ5" s="111"/>
      <c r="FR5" s="111"/>
      <c r="FS5" s="111"/>
      <c r="FT5" s="110"/>
      <c r="FU5" s="110"/>
      <c r="FV5" s="110"/>
    </row>
    <row r="6" spans="1:178" s="112" customFormat="1" ht="34.5" customHeight="1">
      <c r="A6" s="113"/>
      <c r="B6" s="114" t="s">
        <v>34</v>
      </c>
      <c r="C6" s="109"/>
      <c r="D6" s="109"/>
      <c r="E6" s="109"/>
      <c r="F6" s="110"/>
      <c r="G6" s="110"/>
      <c r="H6" s="110"/>
      <c r="I6" s="111"/>
      <c r="J6" s="111"/>
      <c r="K6" s="111"/>
      <c r="L6" s="102"/>
      <c r="M6" s="110"/>
      <c r="N6" s="102"/>
      <c r="O6" s="102"/>
      <c r="P6" s="102"/>
      <c r="Q6" s="102"/>
      <c r="R6" s="102"/>
      <c r="S6" s="110"/>
      <c r="T6" s="110"/>
      <c r="U6" s="110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10"/>
      <c r="AH6" s="102"/>
      <c r="AI6" s="102"/>
      <c r="AJ6" s="110"/>
      <c r="AK6" s="111"/>
      <c r="AL6" s="102"/>
      <c r="AM6" s="102"/>
      <c r="AN6" s="102"/>
      <c r="AO6" s="102"/>
      <c r="AP6" s="111"/>
      <c r="AQ6" s="111"/>
      <c r="AR6" s="111"/>
      <c r="AS6" s="111"/>
      <c r="AT6" s="111"/>
      <c r="AU6" s="111"/>
      <c r="AV6" s="110"/>
      <c r="AW6" s="110"/>
      <c r="AX6" s="110"/>
      <c r="AY6" s="110"/>
      <c r="AZ6" s="110"/>
      <c r="BA6" s="110"/>
      <c r="BB6" s="111"/>
      <c r="BC6" s="109"/>
      <c r="BD6" s="109"/>
      <c r="BE6" s="109"/>
      <c r="BF6" s="110"/>
      <c r="BG6" s="110"/>
      <c r="BH6" s="110"/>
      <c r="BI6" s="111"/>
      <c r="BJ6" s="111"/>
      <c r="BK6" s="111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0"/>
      <c r="CX6" s="110"/>
      <c r="CY6" s="110"/>
      <c r="CZ6" s="110"/>
      <c r="DA6" s="110"/>
      <c r="DB6" s="110"/>
      <c r="DC6" s="110"/>
      <c r="DD6" s="109"/>
      <c r="DE6" s="109"/>
      <c r="DF6" s="109"/>
      <c r="DG6" s="111"/>
      <c r="DH6" s="111"/>
      <c r="DI6" s="111"/>
      <c r="DJ6" s="110"/>
      <c r="DK6" s="110"/>
      <c r="DL6" s="111"/>
      <c r="DM6" s="111"/>
      <c r="DN6" s="111"/>
      <c r="DO6" s="110"/>
      <c r="DP6" s="110"/>
      <c r="DQ6" s="111"/>
      <c r="DR6" s="109"/>
      <c r="DS6" s="109"/>
      <c r="DT6" s="109"/>
      <c r="DU6" s="111"/>
      <c r="DV6" s="111"/>
      <c r="DW6" s="111"/>
      <c r="DX6" s="102"/>
      <c r="DY6" s="110"/>
      <c r="DZ6" s="111"/>
      <c r="EA6" s="111"/>
      <c r="EB6" s="111"/>
      <c r="EC6" s="110"/>
      <c r="ED6" s="110"/>
      <c r="EE6" s="110"/>
      <c r="EF6" s="109"/>
      <c r="EG6" s="109"/>
      <c r="EH6" s="109"/>
      <c r="EI6" s="102"/>
      <c r="EJ6" s="102"/>
      <c r="EK6" s="102"/>
      <c r="EL6" s="102"/>
      <c r="EM6" s="102"/>
      <c r="EN6" s="111"/>
      <c r="EO6" s="110"/>
      <c r="EP6" s="110"/>
      <c r="EQ6" s="102"/>
      <c r="ER6" s="111"/>
      <c r="ES6" s="110"/>
      <c r="ET6" s="110"/>
      <c r="EU6" s="111"/>
      <c r="EV6" s="110"/>
      <c r="EW6" s="110"/>
      <c r="EX6" s="111"/>
      <c r="EY6" s="111"/>
      <c r="EZ6" s="110"/>
      <c r="FA6" s="110"/>
      <c r="FB6" s="110"/>
      <c r="FC6" s="108"/>
      <c r="FD6" s="109"/>
      <c r="FE6" s="109"/>
      <c r="FF6" s="109"/>
      <c r="FG6" s="110"/>
      <c r="FH6" s="111"/>
      <c r="FI6" s="111"/>
      <c r="FJ6" s="111"/>
      <c r="FK6" s="111"/>
      <c r="FL6" s="110"/>
      <c r="FM6" s="110"/>
      <c r="FN6" s="110"/>
      <c r="FO6" s="110"/>
      <c r="FP6" s="110"/>
      <c r="FQ6" s="111"/>
      <c r="FR6" s="111"/>
      <c r="FS6" s="111"/>
      <c r="FT6" s="110"/>
      <c r="FU6" s="110"/>
      <c r="FV6" s="110"/>
    </row>
    <row r="7" spans="1:178" s="121" customFormat="1" ht="34.5" customHeight="1">
      <c r="A7" s="115"/>
      <c r="B7" s="108" t="s">
        <v>178</v>
      </c>
      <c r="C7" s="20"/>
      <c r="D7" s="20"/>
      <c r="E7" s="116"/>
      <c r="F7" s="19">
        <v>4</v>
      </c>
      <c r="G7" s="19"/>
      <c r="H7" s="117" t="s">
        <v>30</v>
      </c>
      <c r="I7" s="19" t="s">
        <v>541</v>
      </c>
      <c r="J7" s="19" t="s">
        <v>273</v>
      </c>
      <c r="K7" s="19" t="s">
        <v>542</v>
      </c>
      <c r="L7" s="117" t="s">
        <v>30</v>
      </c>
      <c r="M7" s="20"/>
      <c r="N7" s="117" t="s">
        <v>30</v>
      </c>
      <c r="O7" s="117"/>
      <c r="P7" s="117" t="s">
        <v>30</v>
      </c>
      <c r="Q7" s="117" t="s">
        <v>30</v>
      </c>
      <c r="R7" s="117" t="s">
        <v>30</v>
      </c>
      <c r="S7" s="117"/>
      <c r="T7" s="117"/>
      <c r="U7" s="11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9" t="s">
        <v>40</v>
      </c>
      <c r="AI7" s="117" t="s">
        <v>30</v>
      </c>
      <c r="AJ7" s="20"/>
      <c r="AK7" s="20"/>
      <c r="AL7" s="19"/>
      <c r="AM7" s="117"/>
      <c r="AN7" s="117" t="s">
        <v>30</v>
      </c>
      <c r="AO7" s="117"/>
      <c r="AP7" s="119"/>
      <c r="AQ7" s="117"/>
      <c r="AR7" s="117"/>
      <c r="AS7" s="119"/>
      <c r="AT7" s="119"/>
      <c r="AU7" s="19" t="s">
        <v>40</v>
      </c>
      <c r="AV7" s="19">
        <v>2</v>
      </c>
      <c r="AW7" s="19">
        <v>3</v>
      </c>
      <c r="AX7" s="19">
        <v>3</v>
      </c>
      <c r="AY7" s="19">
        <v>1</v>
      </c>
      <c r="AZ7" s="19">
        <v>3</v>
      </c>
      <c r="BA7" s="19">
        <v>3</v>
      </c>
      <c r="BB7" s="19" t="s">
        <v>556</v>
      </c>
      <c r="BC7" s="108" t="s">
        <v>40</v>
      </c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02"/>
      <c r="CI7" s="120"/>
      <c r="CJ7" s="120"/>
      <c r="CK7" s="120"/>
      <c r="CL7" s="120"/>
      <c r="CM7" s="120"/>
      <c r="CN7" s="111"/>
      <c r="CO7" s="111"/>
      <c r="CP7" s="111"/>
      <c r="CQ7" s="111"/>
      <c r="CR7" s="111"/>
      <c r="CS7" s="111"/>
      <c r="CT7" s="111"/>
      <c r="CU7" s="111"/>
      <c r="CV7" s="120"/>
      <c r="CW7" s="120"/>
      <c r="CX7" s="120"/>
      <c r="CY7" s="120"/>
      <c r="CZ7" s="120"/>
      <c r="DA7" s="120"/>
      <c r="DB7" s="120"/>
      <c r="DC7" s="120"/>
      <c r="DD7" s="20"/>
      <c r="DE7" s="20"/>
      <c r="DF7" s="20"/>
      <c r="DG7" s="19" t="s">
        <v>573</v>
      </c>
      <c r="DH7" s="19" t="s">
        <v>394</v>
      </c>
      <c r="DI7" s="19" t="s">
        <v>542</v>
      </c>
      <c r="DJ7" s="19" t="s">
        <v>40</v>
      </c>
      <c r="DK7" s="20"/>
      <c r="DL7" s="20"/>
      <c r="DM7" s="19" t="s">
        <v>585</v>
      </c>
      <c r="DN7" s="19" t="s">
        <v>600</v>
      </c>
      <c r="DO7" s="19">
        <v>3</v>
      </c>
      <c r="DP7" s="19">
        <v>3</v>
      </c>
      <c r="DQ7" s="19" t="s">
        <v>601</v>
      </c>
      <c r="DR7" s="109"/>
      <c r="DS7" s="109"/>
      <c r="DT7" s="109"/>
      <c r="DU7" s="111"/>
      <c r="DV7" s="111"/>
      <c r="DW7" s="111"/>
      <c r="DX7" s="102"/>
      <c r="DY7" s="110"/>
      <c r="DZ7" s="111"/>
      <c r="EA7" s="111"/>
      <c r="EB7" s="111"/>
      <c r="EC7" s="110"/>
      <c r="ED7" s="110"/>
      <c r="EE7" s="110"/>
      <c r="EF7" s="19" t="s">
        <v>40</v>
      </c>
      <c r="EG7" s="20"/>
      <c r="EH7" s="20"/>
      <c r="EI7" s="20"/>
      <c r="EJ7" s="118">
        <f>SUM(EK7:EM7)</f>
        <v>6</v>
      </c>
      <c r="EK7" s="20"/>
      <c r="EL7" s="19">
        <v>4</v>
      </c>
      <c r="EM7" s="19">
        <v>2</v>
      </c>
      <c r="EN7" s="19" t="s">
        <v>642</v>
      </c>
      <c r="EO7" s="19">
        <v>1</v>
      </c>
      <c r="EP7" s="19">
        <v>1</v>
      </c>
      <c r="EQ7" s="19" t="s">
        <v>40</v>
      </c>
      <c r="ER7" s="20"/>
      <c r="ES7" s="19">
        <v>1</v>
      </c>
      <c r="ET7" s="19">
        <v>1</v>
      </c>
      <c r="EU7" s="19" t="s">
        <v>644</v>
      </c>
      <c r="EV7" s="108" t="s">
        <v>40</v>
      </c>
      <c r="EW7" s="120"/>
      <c r="EX7" s="120"/>
      <c r="EY7" s="120"/>
      <c r="EZ7" s="120"/>
      <c r="FA7" s="120"/>
      <c r="FB7" s="120"/>
      <c r="FC7" s="120"/>
      <c r="FD7" s="109"/>
      <c r="FE7" s="109"/>
      <c r="FF7" s="109"/>
      <c r="FG7" s="110"/>
      <c r="FH7" s="111"/>
      <c r="FI7" s="111"/>
      <c r="FJ7" s="111"/>
      <c r="FK7" s="111"/>
      <c r="FL7" s="110"/>
      <c r="FM7" s="110"/>
      <c r="FN7" s="110"/>
      <c r="FO7" s="110"/>
      <c r="FP7" s="110"/>
      <c r="FQ7" s="111"/>
      <c r="FR7" s="111"/>
      <c r="FS7" s="111"/>
      <c r="FT7" s="110"/>
      <c r="FU7" s="110"/>
      <c r="FV7" s="110"/>
    </row>
    <row r="8" spans="1:178" s="121" customFormat="1" ht="34.5" customHeight="1">
      <c r="A8" s="115"/>
      <c r="B8" s="108" t="s">
        <v>41</v>
      </c>
      <c r="C8" s="19">
        <v>30</v>
      </c>
      <c r="D8" s="58">
        <v>35</v>
      </c>
      <c r="E8" s="19">
        <v>11</v>
      </c>
      <c r="F8" s="59">
        <v>8</v>
      </c>
      <c r="G8" s="19"/>
      <c r="H8" s="117" t="s">
        <v>30</v>
      </c>
      <c r="I8" s="19" t="s">
        <v>543</v>
      </c>
      <c r="J8" s="19" t="s">
        <v>272</v>
      </c>
      <c r="K8" s="19" t="s">
        <v>123</v>
      </c>
      <c r="L8" s="117" t="s">
        <v>30</v>
      </c>
      <c r="M8" s="117" t="s">
        <v>30</v>
      </c>
      <c r="N8" s="117"/>
      <c r="O8" s="117" t="s">
        <v>30</v>
      </c>
      <c r="P8" s="117"/>
      <c r="Q8" s="117" t="s">
        <v>30</v>
      </c>
      <c r="R8" s="117" t="s">
        <v>30</v>
      </c>
      <c r="S8" s="117" t="s">
        <v>30</v>
      </c>
      <c r="T8" s="117" t="s">
        <v>30</v>
      </c>
      <c r="U8" s="117"/>
      <c r="V8" s="117"/>
      <c r="W8" s="117"/>
      <c r="X8" s="117"/>
      <c r="Y8" s="117"/>
      <c r="Z8" s="117"/>
      <c r="AA8" s="117"/>
      <c r="AB8" s="117" t="s">
        <v>30</v>
      </c>
      <c r="AC8" s="117"/>
      <c r="AD8" s="117"/>
      <c r="AE8" s="117"/>
      <c r="AF8" s="117"/>
      <c r="AG8" s="117" t="s">
        <v>30</v>
      </c>
      <c r="AH8" s="117" t="s">
        <v>30</v>
      </c>
      <c r="AI8" s="117" t="s">
        <v>30</v>
      </c>
      <c r="AJ8" s="20"/>
      <c r="AK8" s="20"/>
      <c r="AL8" s="117" t="s">
        <v>30</v>
      </c>
      <c r="AM8" s="117" t="s">
        <v>30</v>
      </c>
      <c r="AN8" s="117" t="s">
        <v>30</v>
      </c>
      <c r="AO8" s="117" t="s">
        <v>30</v>
      </c>
      <c r="AP8" s="119"/>
      <c r="AQ8" s="119"/>
      <c r="AR8" s="117" t="s">
        <v>30</v>
      </c>
      <c r="AS8" s="119"/>
      <c r="AT8" s="119"/>
      <c r="AU8" s="19" t="s">
        <v>40</v>
      </c>
      <c r="AV8" s="19">
        <v>3</v>
      </c>
      <c r="AW8" s="19">
        <v>4</v>
      </c>
      <c r="AX8" s="19">
        <v>3</v>
      </c>
      <c r="AY8" s="19">
        <v>1</v>
      </c>
      <c r="AZ8" s="19">
        <v>3</v>
      </c>
      <c r="BA8" s="19">
        <v>4</v>
      </c>
      <c r="BB8" s="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10"/>
      <c r="BQ8" s="110"/>
      <c r="BR8" s="110"/>
      <c r="BS8" s="110"/>
      <c r="BT8" s="110"/>
      <c r="BU8" s="110"/>
      <c r="BV8" s="102"/>
      <c r="BW8" s="110"/>
      <c r="BX8" s="102"/>
      <c r="BY8" s="102"/>
      <c r="BZ8" s="110"/>
      <c r="CA8" s="110"/>
      <c r="CB8" s="102"/>
      <c r="CC8" s="102"/>
      <c r="CD8" s="110"/>
      <c r="CE8" s="110"/>
      <c r="CF8" s="110"/>
      <c r="CG8" s="110"/>
      <c r="CH8" s="102"/>
      <c r="CI8" s="120"/>
      <c r="CJ8" s="120"/>
      <c r="CK8" s="120"/>
      <c r="CL8" s="120"/>
      <c r="CM8" s="120"/>
      <c r="CN8" s="111"/>
      <c r="CO8" s="102"/>
      <c r="CP8" s="102"/>
      <c r="CQ8" s="111"/>
      <c r="CR8" s="111"/>
      <c r="CS8" s="111"/>
      <c r="CT8" s="111"/>
      <c r="CU8" s="111"/>
      <c r="CV8" s="120"/>
      <c r="CW8" s="120"/>
      <c r="CX8" s="120"/>
      <c r="CY8" s="120"/>
      <c r="CZ8" s="120"/>
      <c r="DA8" s="120"/>
      <c r="DB8" s="120"/>
      <c r="DC8" s="120"/>
      <c r="DD8" s="19">
        <v>16</v>
      </c>
      <c r="DE8" s="19">
        <v>20</v>
      </c>
      <c r="DF8" s="19">
        <v>5</v>
      </c>
      <c r="DG8" s="19" t="s">
        <v>451</v>
      </c>
      <c r="DH8" s="19" t="s">
        <v>272</v>
      </c>
      <c r="DI8" s="19" t="s">
        <v>542</v>
      </c>
      <c r="DJ8" s="117" t="s">
        <v>30</v>
      </c>
      <c r="DK8" s="20"/>
      <c r="DL8" s="20"/>
      <c r="DM8" s="20"/>
      <c r="DN8" s="19" t="s">
        <v>602</v>
      </c>
      <c r="DO8" s="19">
        <v>2</v>
      </c>
      <c r="DP8" s="19">
        <v>3</v>
      </c>
      <c r="DQ8" s="19" t="s">
        <v>603</v>
      </c>
      <c r="DR8" s="109"/>
      <c r="DS8" s="109"/>
      <c r="DT8" s="109"/>
      <c r="DU8" s="111"/>
      <c r="DV8" s="111"/>
      <c r="DW8" s="111"/>
      <c r="DX8" s="110"/>
      <c r="DY8" s="110"/>
      <c r="DZ8" s="111"/>
      <c r="EA8" s="111"/>
      <c r="EB8" s="111"/>
      <c r="EC8" s="110"/>
      <c r="ED8" s="110"/>
      <c r="EE8" s="53"/>
      <c r="EF8" s="108" t="s">
        <v>40</v>
      </c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9">
        <v>1</v>
      </c>
      <c r="EW8" s="20"/>
      <c r="EX8" s="19" t="s">
        <v>451</v>
      </c>
      <c r="EY8" s="19" t="s">
        <v>40</v>
      </c>
      <c r="EZ8" s="19">
        <v>3</v>
      </c>
      <c r="FA8" s="19">
        <v>1</v>
      </c>
      <c r="FB8" s="19">
        <v>3</v>
      </c>
      <c r="FC8" s="20"/>
      <c r="FD8" s="109"/>
      <c r="FE8" s="109"/>
      <c r="FF8" s="109"/>
      <c r="FG8" s="110"/>
      <c r="FH8" s="111"/>
      <c r="FI8" s="111"/>
      <c r="FJ8" s="111"/>
      <c r="FK8" s="111"/>
      <c r="FL8" s="102"/>
      <c r="FM8" s="102"/>
      <c r="FN8" s="110"/>
      <c r="FO8" s="110"/>
      <c r="FP8" s="110"/>
      <c r="FQ8" s="102"/>
      <c r="FR8" s="111"/>
      <c r="FS8" s="111"/>
      <c r="FT8" s="110"/>
      <c r="FU8" s="110"/>
      <c r="FV8" s="53"/>
    </row>
    <row r="9" spans="1:178" s="121" customFormat="1" ht="34.5" customHeight="1">
      <c r="A9" s="115"/>
      <c r="B9" s="108" t="s">
        <v>523</v>
      </c>
      <c r="C9" s="120"/>
      <c r="D9" s="120"/>
      <c r="E9" s="122"/>
      <c r="F9" s="120"/>
      <c r="G9" s="120"/>
      <c r="H9" s="120"/>
      <c r="I9" s="120"/>
      <c r="J9" s="120"/>
      <c r="K9" s="120"/>
      <c r="L9" s="120"/>
      <c r="M9" s="120"/>
      <c r="N9" s="102"/>
      <c r="O9" s="102"/>
      <c r="P9" s="102"/>
      <c r="Q9" s="102"/>
      <c r="R9" s="102"/>
      <c r="S9" s="110"/>
      <c r="T9" s="110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10"/>
      <c r="AH9" s="120"/>
      <c r="AI9" s="120"/>
      <c r="AJ9" s="120"/>
      <c r="AK9" s="120"/>
      <c r="AL9" s="120"/>
      <c r="AM9" s="102"/>
      <c r="AN9" s="102"/>
      <c r="AO9" s="102"/>
      <c r="AP9" s="111"/>
      <c r="AQ9" s="111"/>
      <c r="AR9" s="111"/>
      <c r="AS9" s="111"/>
      <c r="AT9" s="111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02"/>
      <c r="BQ9" s="110"/>
      <c r="BR9" s="110"/>
      <c r="BS9" s="110"/>
      <c r="BT9" s="110"/>
      <c r="BU9" s="110"/>
      <c r="BV9" s="102"/>
      <c r="BW9" s="102"/>
      <c r="BX9" s="110"/>
      <c r="BY9" s="110"/>
      <c r="BZ9" s="110"/>
      <c r="CA9" s="110"/>
      <c r="CB9" s="102"/>
      <c r="CC9" s="102"/>
      <c r="CD9" s="110"/>
      <c r="CE9" s="110"/>
      <c r="CF9" s="110"/>
      <c r="CG9" s="110"/>
      <c r="CH9" s="110"/>
      <c r="CI9" s="120"/>
      <c r="CJ9" s="120"/>
      <c r="CK9" s="120"/>
      <c r="CL9" s="120"/>
      <c r="CM9" s="120"/>
      <c r="CN9" s="111"/>
      <c r="CO9" s="111"/>
      <c r="CP9" s="111"/>
      <c r="CQ9" s="111"/>
      <c r="CR9" s="111"/>
      <c r="CS9" s="111"/>
      <c r="CT9" s="111"/>
      <c r="CU9" s="111"/>
      <c r="CV9" s="120"/>
      <c r="CW9" s="120"/>
      <c r="CX9" s="120"/>
      <c r="CY9" s="120"/>
      <c r="CZ9" s="120"/>
      <c r="DA9" s="120"/>
      <c r="DB9" s="120"/>
      <c r="DC9" s="120"/>
      <c r="DD9" s="20"/>
      <c r="DE9" s="20"/>
      <c r="DF9" s="20"/>
      <c r="DG9" s="19" t="s">
        <v>548</v>
      </c>
      <c r="DH9" s="19" t="s">
        <v>574</v>
      </c>
      <c r="DI9" s="19" t="s">
        <v>411</v>
      </c>
      <c r="DJ9" s="19" t="s">
        <v>40</v>
      </c>
      <c r="DK9" s="20"/>
      <c r="DL9" s="20"/>
      <c r="DM9" s="19" t="s">
        <v>299</v>
      </c>
      <c r="DN9" s="19" t="s">
        <v>604</v>
      </c>
      <c r="DO9" s="19">
        <v>3</v>
      </c>
      <c r="DP9" s="19">
        <v>3</v>
      </c>
      <c r="DQ9" s="19" t="s">
        <v>605</v>
      </c>
      <c r="DR9" s="109"/>
      <c r="DS9" s="109"/>
      <c r="DT9" s="109"/>
      <c r="DU9" s="111"/>
      <c r="DV9" s="111"/>
      <c r="DW9" s="111"/>
      <c r="DX9" s="102"/>
      <c r="DY9" s="110"/>
      <c r="DZ9" s="111"/>
      <c r="EA9" s="111"/>
      <c r="EB9" s="111"/>
      <c r="EC9" s="110"/>
      <c r="ED9" s="110"/>
      <c r="EE9" s="110"/>
      <c r="EF9" s="19" t="s">
        <v>40</v>
      </c>
      <c r="EG9" s="20"/>
      <c r="EH9" s="20"/>
      <c r="EI9" s="117" t="s">
        <v>30</v>
      </c>
      <c r="EJ9" s="118">
        <f>SUM(EK9:EM9)</f>
        <v>34</v>
      </c>
      <c r="EK9" s="19">
        <v>4</v>
      </c>
      <c r="EL9" s="19">
        <v>10</v>
      </c>
      <c r="EM9" s="19">
        <v>20</v>
      </c>
      <c r="EN9" s="20"/>
      <c r="EO9" s="19">
        <v>2</v>
      </c>
      <c r="EP9" s="19">
        <v>2</v>
      </c>
      <c r="EQ9" s="20"/>
      <c r="ER9" s="20"/>
      <c r="ES9" s="19">
        <v>3</v>
      </c>
      <c r="ET9" s="19">
        <v>3</v>
      </c>
      <c r="EU9" s="19" t="s">
        <v>645</v>
      </c>
      <c r="EV9" s="120"/>
      <c r="EW9" s="120"/>
      <c r="EX9" s="120"/>
      <c r="EY9" s="120"/>
      <c r="EZ9" s="120"/>
      <c r="FA9" s="120"/>
      <c r="FB9" s="120"/>
      <c r="FC9" s="120"/>
      <c r="FD9" s="109"/>
      <c r="FE9" s="109"/>
      <c r="FF9" s="109"/>
      <c r="FG9" s="110"/>
      <c r="FH9" s="111"/>
      <c r="FI9" s="111"/>
      <c r="FJ9" s="111"/>
      <c r="FK9" s="111"/>
      <c r="FL9" s="102"/>
      <c r="FM9" s="102"/>
      <c r="FN9" s="110"/>
      <c r="FO9" s="110"/>
      <c r="FP9" s="110"/>
      <c r="FQ9" s="111"/>
      <c r="FR9" s="111"/>
      <c r="FS9" s="111"/>
      <c r="FT9" s="110"/>
      <c r="FU9" s="110"/>
      <c r="FV9" s="53"/>
    </row>
    <row r="10" spans="1:178" s="121" customFormat="1" ht="34.5" customHeight="1">
      <c r="A10" s="115"/>
      <c r="B10" s="108" t="s">
        <v>42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02"/>
      <c r="O10" s="102"/>
      <c r="P10" s="102"/>
      <c r="Q10" s="102"/>
      <c r="R10" s="102"/>
      <c r="S10" s="110"/>
      <c r="T10" s="110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10"/>
      <c r="AH10" s="120"/>
      <c r="AI10" s="120"/>
      <c r="AJ10" s="120"/>
      <c r="AK10" s="120"/>
      <c r="AL10" s="120"/>
      <c r="AM10" s="102"/>
      <c r="AN10" s="102"/>
      <c r="AO10" s="102"/>
      <c r="AP10" s="111"/>
      <c r="AQ10" s="111"/>
      <c r="AR10" s="111"/>
      <c r="AS10" s="111"/>
      <c r="AT10" s="111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10"/>
      <c r="BQ10" s="110"/>
      <c r="BR10" s="110"/>
      <c r="BS10" s="110"/>
      <c r="BT10" s="110"/>
      <c r="BU10" s="110"/>
      <c r="BV10" s="102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20"/>
      <c r="CJ10" s="120"/>
      <c r="CK10" s="120"/>
      <c r="CL10" s="120"/>
      <c r="CM10" s="120"/>
      <c r="CN10" s="111"/>
      <c r="CO10" s="111"/>
      <c r="CP10" s="111"/>
      <c r="CQ10" s="111"/>
      <c r="CR10" s="111"/>
      <c r="CS10" s="111"/>
      <c r="CT10" s="102"/>
      <c r="CU10" s="111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09"/>
      <c r="DS10" s="109"/>
      <c r="DT10" s="109"/>
      <c r="DU10" s="111"/>
      <c r="DV10" s="111"/>
      <c r="DW10" s="111"/>
      <c r="DX10" s="102"/>
      <c r="DY10" s="110"/>
      <c r="DZ10" s="111"/>
      <c r="EA10" s="111"/>
      <c r="EB10" s="111"/>
      <c r="EC10" s="110"/>
      <c r="ED10" s="110"/>
      <c r="EE10" s="110"/>
      <c r="EF10" s="20"/>
      <c r="EG10" s="20"/>
      <c r="EH10" s="20"/>
      <c r="EI10" s="20"/>
      <c r="EJ10" s="118">
        <f>SUM(EK10:EM10)</f>
        <v>10</v>
      </c>
      <c r="EK10" s="19">
        <v>6</v>
      </c>
      <c r="EL10" s="19">
        <v>3</v>
      </c>
      <c r="EM10" s="19">
        <v>1</v>
      </c>
      <c r="EN10" s="20"/>
      <c r="EO10" s="19">
        <v>1</v>
      </c>
      <c r="EP10" s="19">
        <v>1</v>
      </c>
      <c r="EQ10" s="20"/>
      <c r="ER10" s="19" t="s">
        <v>646</v>
      </c>
      <c r="ES10" s="19">
        <v>2</v>
      </c>
      <c r="ET10" s="19">
        <v>2</v>
      </c>
      <c r="EU10" s="19" t="s">
        <v>647</v>
      </c>
      <c r="EV10" s="108" t="s">
        <v>40</v>
      </c>
      <c r="EW10" s="120"/>
      <c r="EX10" s="120"/>
      <c r="EY10" s="120"/>
      <c r="EZ10" s="120"/>
      <c r="FA10" s="120"/>
      <c r="FB10" s="120"/>
      <c r="FC10" s="120"/>
      <c r="FD10" s="109"/>
      <c r="FE10" s="109"/>
      <c r="FF10" s="109"/>
      <c r="FG10" s="110"/>
      <c r="FH10" s="111"/>
      <c r="FI10" s="111"/>
      <c r="FJ10" s="111"/>
      <c r="FK10" s="111"/>
      <c r="FL10" s="110"/>
      <c r="FM10" s="110"/>
      <c r="FN10" s="110"/>
      <c r="FO10" s="110"/>
      <c r="FP10" s="110"/>
      <c r="FQ10" s="111"/>
      <c r="FR10" s="111"/>
      <c r="FS10" s="111"/>
      <c r="FT10" s="110"/>
      <c r="FU10" s="110"/>
      <c r="FV10" s="110"/>
    </row>
    <row r="11" spans="1:178" s="121" customFormat="1" ht="34.5" customHeight="1">
      <c r="A11" s="115"/>
      <c r="B11" s="108" t="s">
        <v>46</v>
      </c>
      <c r="C11" s="19">
        <v>36.5</v>
      </c>
      <c r="D11" s="19">
        <v>18</v>
      </c>
      <c r="E11" s="20"/>
      <c r="F11" s="19">
        <v>4</v>
      </c>
      <c r="G11" s="19"/>
      <c r="H11" s="117" t="s">
        <v>30</v>
      </c>
      <c r="I11" s="19" t="s">
        <v>451</v>
      </c>
      <c r="J11" s="19" t="s">
        <v>273</v>
      </c>
      <c r="K11" s="19" t="s">
        <v>544</v>
      </c>
      <c r="L11" s="117" t="s">
        <v>30</v>
      </c>
      <c r="M11" s="20"/>
      <c r="N11" s="117" t="s">
        <v>30</v>
      </c>
      <c r="O11" s="117" t="s">
        <v>30</v>
      </c>
      <c r="P11" s="117" t="s">
        <v>30</v>
      </c>
      <c r="Q11" s="117" t="s">
        <v>30</v>
      </c>
      <c r="R11" s="117" t="s">
        <v>30</v>
      </c>
      <c r="S11" s="118"/>
      <c r="T11" s="118"/>
      <c r="U11" s="118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 t="s">
        <v>30</v>
      </c>
      <c r="AH11" s="19" t="s">
        <v>40</v>
      </c>
      <c r="AI11" s="117" t="s">
        <v>30</v>
      </c>
      <c r="AJ11" s="20"/>
      <c r="AK11" s="20"/>
      <c r="AL11" s="117" t="s">
        <v>30</v>
      </c>
      <c r="AM11" s="117"/>
      <c r="AN11" s="117" t="s">
        <v>30</v>
      </c>
      <c r="AO11" s="117" t="s">
        <v>30</v>
      </c>
      <c r="AP11" s="117"/>
      <c r="AQ11" s="119"/>
      <c r="AR11" s="119"/>
      <c r="AS11" s="117"/>
      <c r="AT11" s="119"/>
      <c r="AU11" s="19" t="s">
        <v>40</v>
      </c>
      <c r="AV11" s="19">
        <v>4</v>
      </c>
      <c r="AW11" s="118" t="s">
        <v>377</v>
      </c>
      <c r="AX11" s="118" t="s">
        <v>377</v>
      </c>
      <c r="AY11" s="118" t="s">
        <v>377</v>
      </c>
      <c r="AZ11" s="118" t="s">
        <v>377</v>
      </c>
      <c r="BA11" s="19">
        <v>4</v>
      </c>
      <c r="BB11" s="20"/>
      <c r="BC11" s="20"/>
      <c r="BD11" s="20"/>
      <c r="BE11" s="20"/>
      <c r="BF11" s="20"/>
      <c r="BG11" s="117" t="s">
        <v>30</v>
      </c>
      <c r="BH11" s="19"/>
      <c r="BI11" s="20"/>
      <c r="BJ11" s="20"/>
      <c r="BK11" s="20"/>
      <c r="BL11" s="20"/>
      <c r="BM11" s="20"/>
      <c r="BN11" s="20"/>
      <c r="BO11" s="20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7"/>
      <c r="CA11" s="118"/>
      <c r="CB11" s="118"/>
      <c r="CC11" s="118"/>
      <c r="CD11" s="118"/>
      <c r="CE11" s="118"/>
      <c r="CF11" s="118"/>
      <c r="CG11" s="118"/>
      <c r="CH11" s="118"/>
      <c r="CI11" s="20"/>
      <c r="CJ11" s="20"/>
      <c r="CK11" s="20"/>
      <c r="CL11" s="20"/>
      <c r="CM11" s="20"/>
      <c r="CN11" s="119"/>
      <c r="CO11" s="119"/>
      <c r="CP11" s="119"/>
      <c r="CQ11" s="117"/>
      <c r="CR11" s="119"/>
      <c r="CS11" s="119"/>
      <c r="CT11" s="119"/>
      <c r="CU11" s="119"/>
      <c r="CV11" s="20"/>
      <c r="CW11" s="118" t="s">
        <v>377</v>
      </c>
      <c r="CX11" s="19">
        <v>3</v>
      </c>
      <c r="CY11" s="19">
        <v>3</v>
      </c>
      <c r="CZ11" s="19">
        <v>1</v>
      </c>
      <c r="DA11" s="19">
        <v>3</v>
      </c>
      <c r="DB11" s="19">
        <v>3</v>
      </c>
      <c r="DC11" s="20"/>
      <c r="DD11" s="20"/>
      <c r="DE11" s="20"/>
      <c r="DF11" s="20"/>
      <c r="DG11" s="19" t="s">
        <v>575</v>
      </c>
      <c r="DH11" s="19" t="s">
        <v>576</v>
      </c>
      <c r="DI11" s="19" t="s">
        <v>125</v>
      </c>
      <c r="DJ11" s="117" t="s">
        <v>30</v>
      </c>
      <c r="DK11" s="20"/>
      <c r="DL11" s="20"/>
      <c r="DM11" s="20"/>
      <c r="DN11" s="19" t="s">
        <v>606</v>
      </c>
      <c r="DO11" s="19">
        <v>4</v>
      </c>
      <c r="DP11" s="19">
        <v>4</v>
      </c>
      <c r="DQ11" s="19" t="s">
        <v>607</v>
      </c>
      <c r="DR11" s="109"/>
      <c r="DS11" s="109"/>
      <c r="DT11" s="109"/>
      <c r="DU11" s="111"/>
      <c r="DV11" s="111"/>
      <c r="DW11" s="111"/>
      <c r="DX11" s="102"/>
      <c r="DY11" s="110"/>
      <c r="DZ11" s="111"/>
      <c r="EA11" s="111"/>
      <c r="EB11" s="111"/>
      <c r="EC11" s="110"/>
      <c r="ED11" s="110"/>
      <c r="EE11" s="110"/>
      <c r="EF11" s="108" t="s">
        <v>40</v>
      </c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09"/>
      <c r="FE11" s="109"/>
      <c r="FF11" s="109"/>
      <c r="FG11" s="110"/>
      <c r="FH11" s="111"/>
      <c r="FI11" s="111"/>
      <c r="FJ11" s="111"/>
      <c r="FK11" s="111"/>
      <c r="FL11" s="102"/>
      <c r="FM11" s="110"/>
      <c r="FN11" s="110"/>
      <c r="FO11" s="110"/>
      <c r="FP11" s="110"/>
      <c r="FQ11" s="111"/>
      <c r="FR11" s="111"/>
      <c r="FS11" s="111"/>
      <c r="FT11" s="110"/>
      <c r="FU11" s="110"/>
      <c r="FV11" s="53"/>
    </row>
    <row r="12" spans="1:178" s="121" customFormat="1" ht="34.5" customHeight="1">
      <c r="A12" s="115"/>
      <c r="B12" s="108" t="s">
        <v>383</v>
      </c>
      <c r="C12" s="19">
        <v>18.33</v>
      </c>
      <c r="D12" s="19">
        <v>9.24</v>
      </c>
      <c r="E12" s="19">
        <v>6.93</v>
      </c>
      <c r="F12" s="20"/>
      <c r="G12" s="117" t="s">
        <v>30</v>
      </c>
      <c r="H12" s="20"/>
      <c r="I12" s="19" t="s">
        <v>384</v>
      </c>
      <c r="J12" s="19" t="s">
        <v>272</v>
      </c>
      <c r="K12" s="19" t="s">
        <v>385</v>
      </c>
      <c r="L12" s="117" t="s">
        <v>30</v>
      </c>
      <c r="M12" s="19" t="s">
        <v>40</v>
      </c>
      <c r="N12" s="117"/>
      <c r="O12" s="117"/>
      <c r="P12" s="117"/>
      <c r="Q12" s="117"/>
      <c r="R12" s="117"/>
      <c r="S12" s="118"/>
      <c r="T12" s="118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20"/>
      <c r="AI12" s="19">
        <v>2</v>
      </c>
      <c r="AJ12" s="19" t="s">
        <v>419</v>
      </c>
      <c r="AK12" s="19" t="s">
        <v>420</v>
      </c>
      <c r="AL12" s="20"/>
      <c r="AM12" s="117"/>
      <c r="AN12" s="117"/>
      <c r="AO12" s="117"/>
      <c r="AP12" s="119"/>
      <c r="AQ12" s="119"/>
      <c r="AR12" s="119"/>
      <c r="AS12" s="119"/>
      <c r="AT12" s="119"/>
      <c r="AU12" s="19" t="s">
        <v>428</v>
      </c>
      <c r="AV12" s="19">
        <v>5</v>
      </c>
      <c r="AW12" s="118" t="s">
        <v>377</v>
      </c>
      <c r="AX12" s="118" t="s">
        <v>377</v>
      </c>
      <c r="AY12" s="118" t="s">
        <v>377</v>
      </c>
      <c r="AZ12" s="118" t="s">
        <v>377</v>
      </c>
      <c r="BA12" s="118" t="s">
        <v>377</v>
      </c>
      <c r="BB12" s="19" t="s">
        <v>435</v>
      </c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10"/>
      <c r="BQ12" s="110"/>
      <c r="BR12" s="110"/>
      <c r="BS12" s="110"/>
      <c r="BT12" s="110"/>
      <c r="BU12" s="110"/>
      <c r="BV12" s="102"/>
      <c r="BW12" s="110"/>
      <c r="BX12" s="110"/>
      <c r="BY12" s="102"/>
      <c r="BZ12" s="110"/>
      <c r="CA12" s="110"/>
      <c r="CB12" s="102"/>
      <c r="CC12" s="102"/>
      <c r="CD12" s="110"/>
      <c r="CE12" s="110"/>
      <c r="CF12" s="110"/>
      <c r="CG12" s="110"/>
      <c r="CH12" s="102"/>
      <c r="CI12" s="120"/>
      <c r="CJ12" s="120"/>
      <c r="CK12" s="120"/>
      <c r="CL12" s="120"/>
      <c r="CM12" s="120"/>
      <c r="CN12" s="111"/>
      <c r="CO12" s="111"/>
      <c r="CP12" s="111"/>
      <c r="CQ12" s="111"/>
      <c r="CR12" s="111"/>
      <c r="CS12" s="111"/>
      <c r="CT12" s="102"/>
      <c r="CU12" s="111"/>
      <c r="CV12" s="120"/>
      <c r="CW12" s="120"/>
      <c r="CX12" s="120"/>
      <c r="CY12" s="120"/>
      <c r="CZ12" s="120"/>
      <c r="DA12" s="120"/>
      <c r="DB12" s="120"/>
      <c r="DC12" s="120"/>
      <c r="DD12" s="19">
        <v>10.76</v>
      </c>
      <c r="DE12" s="19">
        <v>11.19</v>
      </c>
      <c r="DF12" s="19">
        <v>2.88</v>
      </c>
      <c r="DG12" s="19" t="s">
        <v>463</v>
      </c>
      <c r="DH12" s="19" t="s">
        <v>464</v>
      </c>
      <c r="DI12" s="20"/>
      <c r="DJ12" s="117" t="s">
        <v>30</v>
      </c>
      <c r="DK12" s="20"/>
      <c r="DL12" s="19" t="s">
        <v>420</v>
      </c>
      <c r="DM12" s="19" t="s">
        <v>465</v>
      </c>
      <c r="DN12" s="19" t="s">
        <v>466</v>
      </c>
      <c r="DO12" s="19">
        <v>5</v>
      </c>
      <c r="DP12" s="19">
        <v>5</v>
      </c>
      <c r="DQ12" s="19" t="s">
        <v>467</v>
      </c>
      <c r="DR12" s="109"/>
      <c r="DS12" s="109"/>
      <c r="DT12" s="109"/>
      <c r="DU12" s="111"/>
      <c r="DV12" s="111"/>
      <c r="DW12" s="111"/>
      <c r="DX12" s="102"/>
      <c r="DY12" s="110"/>
      <c r="DZ12" s="111"/>
      <c r="EA12" s="111"/>
      <c r="EB12" s="111"/>
      <c r="EC12" s="110"/>
      <c r="ED12" s="110"/>
      <c r="EE12" s="11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09"/>
      <c r="FE12" s="109"/>
      <c r="FF12" s="109"/>
      <c r="FG12" s="110"/>
      <c r="FH12" s="111"/>
      <c r="FI12" s="111"/>
      <c r="FJ12" s="111"/>
      <c r="FK12" s="111"/>
      <c r="FL12" s="102"/>
      <c r="FM12" s="102"/>
      <c r="FN12" s="110"/>
      <c r="FO12" s="110"/>
      <c r="FP12" s="110"/>
      <c r="FQ12" s="111"/>
      <c r="FR12" s="111"/>
      <c r="FS12" s="111"/>
      <c r="FT12" s="110"/>
      <c r="FU12" s="110"/>
      <c r="FV12" s="53"/>
    </row>
    <row r="13" spans="1:178" s="121" customFormat="1" ht="34.5" customHeight="1">
      <c r="A13" s="115"/>
      <c r="B13" s="108" t="s">
        <v>378</v>
      </c>
      <c r="C13" s="19">
        <v>31.33</v>
      </c>
      <c r="D13" s="19">
        <v>14.55</v>
      </c>
      <c r="E13" s="19">
        <v>7.33</v>
      </c>
      <c r="F13" s="20"/>
      <c r="G13" s="20"/>
      <c r="H13" s="117" t="s">
        <v>30</v>
      </c>
      <c r="I13" s="19" t="s">
        <v>386</v>
      </c>
      <c r="J13" s="19" t="s">
        <v>272</v>
      </c>
      <c r="K13" s="19" t="s">
        <v>382</v>
      </c>
      <c r="L13" s="117" t="s">
        <v>30</v>
      </c>
      <c r="M13" s="117" t="s">
        <v>30</v>
      </c>
      <c r="N13" s="117"/>
      <c r="O13" s="117"/>
      <c r="P13" s="117"/>
      <c r="Q13" s="117"/>
      <c r="R13" s="117"/>
      <c r="S13" s="118"/>
      <c r="T13" s="118"/>
      <c r="U13" s="117" t="s">
        <v>30</v>
      </c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 t="s">
        <v>30</v>
      </c>
      <c r="AG13" s="118"/>
      <c r="AH13" s="19" t="s">
        <v>40</v>
      </c>
      <c r="AI13" s="19" t="s">
        <v>40</v>
      </c>
      <c r="AJ13" s="20"/>
      <c r="AK13" s="19" t="s">
        <v>421</v>
      </c>
      <c r="AL13" s="117" t="s">
        <v>30</v>
      </c>
      <c r="AM13" s="117"/>
      <c r="AN13" s="117"/>
      <c r="AO13" s="117"/>
      <c r="AP13" s="119"/>
      <c r="AQ13" s="119"/>
      <c r="AR13" s="119"/>
      <c r="AS13" s="119"/>
      <c r="AT13" s="119"/>
      <c r="AU13" s="19" t="s">
        <v>40</v>
      </c>
      <c r="AV13" s="19">
        <v>4</v>
      </c>
      <c r="AW13" s="118" t="s">
        <v>377</v>
      </c>
      <c r="AX13" s="118" t="s">
        <v>377</v>
      </c>
      <c r="AY13" s="118" t="s">
        <v>377</v>
      </c>
      <c r="AZ13" s="118" t="s">
        <v>377</v>
      </c>
      <c r="BA13" s="19">
        <v>4</v>
      </c>
      <c r="BB13" s="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10"/>
      <c r="BQ13" s="110"/>
      <c r="BR13" s="110"/>
      <c r="BS13" s="110"/>
      <c r="BT13" s="110"/>
      <c r="BU13" s="110"/>
      <c r="BV13" s="102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20"/>
      <c r="CJ13" s="120"/>
      <c r="CK13" s="120"/>
      <c r="CL13" s="120"/>
      <c r="CM13" s="120"/>
      <c r="CN13" s="111"/>
      <c r="CO13" s="111"/>
      <c r="CP13" s="111"/>
      <c r="CQ13" s="111"/>
      <c r="CR13" s="111"/>
      <c r="CS13" s="111"/>
      <c r="CT13" s="111"/>
      <c r="CU13" s="111"/>
      <c r="CV13" s="120"/>
      <c r="CW13" s="120"/>
      <c r="CX13" s="120"/>
      <c r="CY13" s="120"/>
      <c r="CZ13" s="120"/>
      <c r="DA13" s="120"/>
      <c r="DB13" s="120"/>
      <c r="DC13" s="120"/>
      <c r="DD13" s="19">
        <v>11.38</v>
      </c>
      <c r="DE13" s="19">
        <v>5.96</v>
      </c>
      <c r="DF13" s="19">
        <v>3.03</v>
      </c>
      <c r="DG13" s="19" t="s">
        <v>386</v>
      </c>
      <c r="DH13" s="19" t="s">
        <v>468</v>
      </c>
      <c r="DI13" s="19" t="s">
        <v>542</v>
      </c>
      <c r="DJ13" s="19" t="s">
        <v>40</v>
      </c>
      <c r="DK13" s="20"/>
      <c r="DL13" s="19" t="s">
        <v>469</v>
      </c>
      <c r="DM13" s="19" t="s">
        <v>470</v>
      </c>
      <c r="DN13" s="19" t="s">
        <v>471</v>
      </c>
      <c r="DO13" s="19">
        <v>5</v>
      </c>
      <c r="DP13" s="19">
        <v>5</v>
      </c>
      <c r="DQ13" s="19" t="s">
        <v>472</v>
      </c>
      <c r="DR13" s="109"/>
      <c r="DS13" s="109"/>
      <c r="DT13" s="109"/>
      <c r="DU13" s="111"/>
      <c r="DV13" s="111"/>
      <c r="DW13" s="111"/>
      <c r="DX13" s="102"/>
      <c r="DY13" s="110"/>
      <c r="DZ13" s="111"/>
      <c r="EA13" s="111"/>
      <c r="EB13" s="111"/>
      <c r="EC13" s="110"/>
      <c r="ED13" s="110"/>
      <c r="EE13" s="110"/>
      <c r="EF13" s="108" t="s">
        <v>40</v>
      </c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09"/>
      <c r="FE13" s="109"/>
      <c r="FF13" s="109"/>
      <c r="FG13" s="110"/>
      <c r="FH13" s="111"/>
      <c r="FI13" s="111"/>
      <c r="FJ13" s="111"/>
      <c r="FK13" s="111"/>
      <c r="FL13" s="110"/>
      <c r="FM13" s="110"/>
      <c r="FN13" s="110"/>
      <c r="FO13" s="110"/>
      <c r="FP13" s="110"/>
      <c r="FQ13" s="111"/>
      <c r="FR13" s="111"/>
      <c r="FS13" s="111"/>
      <c r="FT13" s="109"/>
      <c r="FU13" s="109"/>
      <c r="FV13" s="110"/>
    </row>
    <row r="14" spans="1:178" s="121" customFormat="1" ht="34.5" customHeight="1">
      <c r="A14" s="115"/>
      <c r="B14" s="108" t="s">
        <v>524</v>
      </c>
      <c r="C14" s="20"/>
      <c r="D14" s="20"/>
      <c r="E14" s="20"/>
      <c r="F14" s="19">
        <v>2</v>
      </c>
      <c r="G14" s="117" t="s">
        <v>30</v>
      </c>
      <c r="H14" s="19"/>
      <c r="I14" s="19" t="s">
        <v>541</v>
      </c>
      <c r="J14" s="19" t="s">
        <v>497</v>
      </c>
      <c r="K14" s="20"/>
      <c r="L14" s="117" t="s">
        <v>30</v>
      </c>
      <c r="M14" s="20"/>
      <c r="N14" s="117" t="s">
        <v>30</v>
      </c>
      <c r="O14" s="117"/>
      <c r="P14" s="117"/>
      <c r="Q14" s="117" t="s">
        <v>30</v>
      </c>
      <c r="R14" s="117"/>
      <c r="S14" s="118"/>
      <c r="T14" s="118"/>
      <c r="U14" s="118"/>
      <c r="V14" s="117"/>
      <c r="W14" s="117"/>
      <c r="X14" s="117" t="s">
        <v>30</v>
      </c>
      <c r="Y14" s="117"/>
      <c r="Z14" s="117"/>
      <c r="AA14" s="117"/>
      <c r="AB14" s="117"/>
      <c r="AC14" s="117" t="s">
        <v>30</v>
      </c>
      <c r="AD14" s="117"/>
      <c r="AE14" s="117"/>
      <c r="AF14" s="117"/>
      <c r="AG14" s="118"/>
      <c r="AH14" s="117" t="s">
        <v>30</v>
      </c>
      <c r="AI14" s="20"/>
      <c r="AJ14" s="20"/>
      <c r="AK14" s="20"/>
      <c r="AL14" s="20"/>
      <c r="AM14" s="117"/>
      <c r="AN14" s="117"/>
      <c r="AO14" s="117"/>
      <c r="AP14" s="119"/>
      <c r="AQ14" s="119"/>
      <c r="AR14" s="119"/>
      <c r="AS14" s="119"/>
      <c r="AT14" s="119"/>
      <c r="AU14" s="20"/>
      <c r="AV14" s="19">
        <v>2</v>
      </c>
      <c r="AW14" s="19">
        <v>3</v>
      </c>
      <c r="AX14" s="19">
        <v>3</v>
      </c>
      <c r="AY14" s="19">
        <v>1</v>
      </c>
      <c r="AZ14" s="19">
        <v>2</v>
      </c>
      <c r="BA14" s="19">
        <v>2</v>
      </c>
      <c r="BB14" s="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20"/>
      <c r="CJ14" s="120"/>
      <c r="CK14" s="120"/>
      <c r="CL14" s="120"/>
      <c r="CM14" s="120"/>
      <c r="CN14" s="111"/>
      <c r="CO14" s="111"/>
      <c r="CP14" s="111"/>
      <c r="CQ14" s="111"/>
      <c r="CR14" s="111"/>
      <c r="CS14" s="111"/>
      <c r="CT14" s="111"/>
      <c r="CU14" s="111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09"/>
      <c r="DS14" s="109"/>
      <c r="DT14" s="109"/>
      <c r="DU14" s="111"/>
      <c r="DV14" s="111"/>
      <c r="DW14" s="111"/>
      <c r="DX14" s="102"/>
      <c r="DY14" s="110"/>
      <c r="DZ14" s="111"/>
      <c r="EA14" s="111"/>
      <c r="EB14" s="111"/>
      <c r="EC14" s="110"/>
      <c r="ED14" s="110"/>
      <c r="EE14" s="110"/>
      <c r="EF14" s="20"/>
      <c r="EG14" s="20"/>
      <c r="EH14" s="20"/>
      <c r="EI14" s="20"/>
      <c r="EJ14" s="118">
        <f>SUM(EK14:EM14)</f>
        <v>12</v>
      </c>
      <c r="EK14" s="19">
        <v>7</v>
      </c>
      <c r="EL14" s="19">
        <v>3</v>
      </c>
      <c r="EM14" s="19">
        <v>2</v>
      </c>
      <c r="EN14" s="20"/>
      <c r="EO14" s="19">
        <v>1</v>
      </c>
      <c r="EP14" s="19">
        <v>1</v>
      </c>
      <c r="EQ14" s="117" t="s">
        <v>30</v>
      </c>
      <c r="ER14" s="19" t="s">
        <v>648</v>
      </c>
      <c r="ES14" s="19">
        <v>2</v>
      </c>
      <c r="ET14" s="19">
        <v>2</v>
      </c>
      <c r="EU14" s="19" t="s">
        <v>649</v>
      </c>
      <c r="EV14" s="108" t="s">
        <v>40</v>
      </c>
      <c r="EW14" s="120"/>
      <c r="EX14" s="120"/>
      <c r="EY14" s="120"/>
      <c r="EZ14" s="120"/>
      <c r="FA14" s="120"/>
      <c r="FB14" s="120"/>
      <c r="FC14" s="120"/>
      <c r="FD14" s="109"/>
      <c r="FE14" s="109"/>
      <c r="FF14" s="109"/>
      <c r="FG14" s="110"/>
      <c r="FH14" s="111"/>
      <c r="FI14" s="111"/>
      <c r="FJ14" s="111"/>
      <c r="FK14" s="111"/>
      <c r="FL14" s="110"/>
      <c r="FM14" s="110"/>
      <c r="FN14" s="110"/>
      <c r="FO14" s="110"/>
      <c r="FP14" s="110"/>
      <c r="FQ14" s="111"/>
      <c r="FR14" s="111"/>
      <c r="FS14" s="111"/>
      <c r="FT14" s="110"/>
      <c r="FU14" s="110"/>
      <c r="FV14" s="110"/>
    </row>
    <row r="15" spans="1:178" s="121" customFormat="1" ht="34.5" customHeight="1">
      <c r="A15" s="115"/>
      <c r="B15" s="108" t="s">
        <v>51</v>
      </c>
      <c r="C15" s="19">
        <v>29</v>
      </c>
      <c r="D15" s="19">
        <v>18</v>
      </c>
      <c r="E15" s="19">
        <v>20</v>
      </c>
      <c r="F15" s="19">
        <v>3</v>
      </c>
      <c r="G15" s="117" t="s">
        <v>30</v>
      </c>
      <c r="H15" s="19"/>
      <c r="I15" s="19" t="s">
        <v>545</v>
      </c>
      <c r="J15" s="19" t="s">
        <v>409</v>
      </c>
      <c r="K15" s="19" t="s">
        <v>411</v>
      </c>
      <c r="L15" s="117" t="s">
        <v>30</v>
      </c>
      <c r="M15" s="20"/>
      <c r="N15" s="117" t="s">
        <v>30</v>
      </c>
      <c r="O15" s="117"/>
      <c r="P15" s="117"/>
      <c r="Q15" s="117"/>
      <c r="R15" s="117"/>
      <c r="S15" s="118"/>
      <c r="T15" s="118"/>
      <c r="U15" s="117" t="s">
        <v>30</v>
      </c>
      <c r="V15" s="117"/>
      <c r="W15" s="117"/>
      <c r="X15" s="117"/>
      <c r="Y15" s="117"/>
      <c r="Z15" s="117" t="s">
        <v>30</v>
      </c>
      <c r="AA15" s="117" t="s">
        <v>30</v>
      </c>
      <c r="AB15" s="117"/>
      <c r="AC15" s="117"/>
      <c r="AD15" s="117"/>
      <c r="AE15" s="117"/>
      <c r="AF15" s="117"/>
      <c r="AG15" s="118"/>
      <c r="AH15" s="117" t="s">
        <v>30</v>
      </c>
      <c r="AI15" s="117" t="s">
        <v>30</v>
      </c>
      <c r="AJ15" s="19">
        <v>350</v>
      </c>
      <c r="AK15" s="19" t="s">
        <v>426</v>
      </c>
      <c r="AL15" s="19" t="s">
        <v>40</v>
      </c>
      <c r="AM15" s="117"/>
      <c r="AN15" s="117"/>
      <c r="AO15" s="117"/>
      <c r="AP15" s="119"/>
      <c r="AQ15" s="119"/>
      <c r="AR15" s="119"/>
      <c r="AS15" s="119"/>
      <c r="AT15" s="119"/>
      <c r="AU15" s="19" t="s">
        <v>557</v>
      </c>
      <c r="AV15" s="19">
        <v>2</v>
      </c>
      <c r="AW15" s="19">
        <v>3</v>
      </c>
      <c r="AX15" s="19">
        <v>1</v>
      </c>
      <c r="AY15" s="19">
        <v>2</v>
      </c>
      <c r="AZ15" s="19">
        <v>2</v>
      </c>
      <c r="BA15" s="19">
        <v>2</v>
      </c>
      <c r="BB15" s="19" t="s">
        <v>558</v>
      </c>
      <c r="BC15" s="108" t="s">
        <v>40</v>
      </c>
      <c r="BD15" s="120"/>
      <c r="BE15" s="120"/>
      <c r="BF15" s="120"/>
      <c r="BG15" s="120"/>
      <c r="BH15" s="120"/>
      <c r="BI15" s="120"/>
      <c r="BJ15" s="120"/>
      <c r="BK15" s="120"/>
      <c r="BL15" s="108" t="s">
        <v>40</v>
      </c>
      <c r="BM15" s="120"/>
      <c r="BN15" s="120"/>
      <c r="BO15" s="108" t="s">
        <v>40</v>
      </c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20"/>
      <c r="CJ15" s="120"/>
      <c r="CK15" s="120"/>
      <c r="CL15" s="120"/>
      <c r="CM15" s="120"/>
      <c r="CN15" s="111"/>
      <c r="CO15" s="111"/>
      <c r="CP15" s="111"/>
      <c r="CQ15" s="111"/>
      <c r="CR15" s="111"/>
      <c r="CS15" s="111"/>
      <c r="CT15" s="111"/>
      <c r="CU15" s="111"/>
      <c r="CV15" s="120"/>
      <c r="CW15" s="120"/>
      <c r="CX15" s="120"/>
      <c r="CY15" s="120"/>
      <c r="CZ15" s="120"/>
      <c r="DA15" s="120"/>
      <c r="DB15" s="120"/>
      <c r="DC15" s="120"/>
      <c r="DD15" s="20"/>
      <c r="DE15" s="20"/>
      <c r="DF15" s="20"/>
      <c r="DG15" s="19" t="s">
        <v>222</v>
      </c>
      <c r="DH15" s="19" t="s">
        <v>577</v>
      </c>
      <c r="DI15" s="19" t="s">
        <v>542</v>
      </c>
      <c r="DJ15" s="19" t="s">
        <v>40</v>
      </c>
      <c r="DK15" s="20"/>
      <c r="DL15" s="20"/>
      <c r="DM15" s="19" t="s">
        <v>586</v>
      </c>
      <c r="DN15" s="19" t="s">
        <v>608</v>
      </c>
      <c r="DO15" s="19">
        <v>4</v>
      </c>
      <c r="DP15" s="19">
        <v>4</v>
      </c>
      <c r="DQ15" s="19" t="s">
        <v>609</v>
      </c>
      <c r="DR15" s="109"/>
      <c r="DS15" s="109"/>
      <c r="DT15" s="109"/>
      <c r="DU15" s="111"/>
      <c r="DV15" s="111"/>
      <c r="DW15" s="111"/>
      <c r="DX15" s="102"/>
      <c r="DY15" s="110"/>
      <c r="DZ15" s="111"/>
      <c r="EA15" s="111"/>
      <c r="EB15" s="111"/>
      <c r="EC15" s="110"/>
      <c r="ED15" s="110"/>
      <c r="EE15" s="110"/>
      <c r="EF15" s="19">
        <v>9</v>
      </c>
      <c r="EG15" s="19">
        <v>7</v>
      </c>
      <c r="EH15" s="20"/>
      <c r="EI15" s="117"/>
      <c r="EJ15" s="118">
        <f>SUM(EK15:EM15)</f>
        <v>37</v>
      </c>
      <c r="EK15" s="19">
        <v>13</v>
      </c>
      <c r="EL15" s="19">
        <v>20</v>
      </c>
      <c r="EM15" s="19">
        <v>4</v>
      </c>
      <c r="EN15" s="19" t="s">
        <v>348</v>
      </c>
      <c r="EO15" s="19">
        <v>1</v>
      </c>
      <c r="EP15" s="19">
        <v>3</v>
      </c>
      <c r="EQ15" s="20"/>
      <c r="ER15" s="19" t="s">
        <v>650</v>
      </c>
      <c r="ES15" s="19">
        <v>3</v>
      </c>
      <c r="ET15" s="19">
        <v>3</v>
      </c>
      <c r="EU15" s="19" t="s">
        <v>651</v>
      </c>
      <c r="EV15" s="108" t="s">
        <v>40</v>
      </c>
      <c r="EW15" s="120"/>
      <c r="EX15" s="120"/>
      <c r="EY15" s="120"/>
      <c r="EZ15" s="120"/>
      <c r="FA15" s="120"/>
      <c r="FB15" s="120"/>
      <c r="FC15" s="120"/>
      <c r="FD15" s="109"/>
      <c r="FE15" s="109"/>
      <c r="FF15" s="109"/>
      <c r="FG15" s="110"/>
      <c r="FH15" s="111"/>
      <c r="FI15" s="111"/>
      <c r="FJ15" s="111"/>
      <c r="FK15" s="111"/>
      <c r="FL15" s="110"/>
      <c r="FM15" s="110"/>
      <c r="FN15" s="110"/>
      <c r="FO15" s="110"/>
      <c r="FP15" s="110"/>
      <c r="FQ15" s="111"/>
      <c r="FR15" s="111"/>
      <c r="FS15" s="111"/>
      <c r="FT15" s="110"/>
      <c r="FU15" s="110"/>
      <c r="FV15" s="110"/>
    </row>
    <row r="16" spans="1:178" s="121" customFormat="1" ht="34.5" customHeight="1">
      <c r="A16" s="115"/>
      <c r="B16" s="108" t="s">
        <v>381</v>
      </c>
      <c r="C16" s="20"/>
      <c r="D16" s="20"/>
      <c r="E16" s="20"/>
      <c r="F16" s="19">
        <v>2</v>
      </c>
      <c r="G16" s="117" t="s">
        <v>30</v>
      </c>
      <c r="H16" s="19"/>
      <c r="I16" s="19" t="s">
        <v>451</v>
      </c>
      <c r="J16" s="19" t="s">
        <v>273</v>
      </c>
      <c r="K16" s="19" t="s">
        <v>125</v>
      </c>
      <c r="L16" s="117" t="s">
        <v>30</v>
      </c>
      <c r="M16" s="117"/>
      <c r="N16" s="117"/>
      <c r="O16" s="117"/>
      <c r="P16" s="117"/>
      <c r="Q16" s="117"/>
      <c r="R16" s="117"/>
      <c r="S16" s="118"/>
      <c r="T16" s="118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 t="s">
        <v>30</v>
      </c>
      <c r="AH16" s="117" t="s">
        <v>30</v>
      </c>
      <c r="AI16" s="117" t="s">
        <v>30</v>
      </c>
      <c r="AJ16" s="20"/>
      <c r="AK16" s="19" t="s">
        <v>555</v>
      </c>
      <c r="AL16" s="117" t="s">
        <v>30</v>
      </c>
      <c r="AM16" s="117"/>
      <c r="AN16" s="117"/>
      <c r="AO16" s="117"/>
      <c r="AP16" s="119"/>
      <c r="AQ16" s="119"/>
      <c r="AR16" s="119"/>
      <c r="AS16" s="119"/>
      <c r="AT16" s="119"/>
      <c r="AU16" s="19" t="s">
        <v>40</v>
      </c>
      <c r="AV16" s="19">
        <v>3</v>
      </c>
      <c r="AW16" s="19">
        <v>3</v>
      </c>
      <c r="AX16" s="19">
        <v>2</v>
      </c>
      <c r="AY16" s="19">
        <v>1</v>
      </c>
      <c r="AZ16" s="19">
        <v>3</v>
      </c>
      <c r="BA16" s="19">
        <v>3</v>
      </c>
      <c r="BB16" s="19" t="s">
        <v>559</v>
      </c>
      <c r="BC16" s="20"/>
      <c r="BD16" s="20"/>
      <c r="BE16" s="20"/>
      <c r="BF16" s="19">
        <v>4</v>
      </c>
      <c r="BG16" s="117"/>
      <c r="BH16" s="117" t="s">
        <v>30</v>
      </c>
      <c r="BI16" s="20"/>
      <c r="BJ16" s="20"/>
      <c r="BK16" s="19" t="s">
        <v>123</v>
      </c>
      <c r="BL16" s="117" t="s">
        <v>30</v>
      </c>
      <c r="BM16" s="117" t="s">
        <v>30</v>
      </c>
      <c r="BN16" s="19"/>
      <c r="BO16" s="19"/>
      <c r="BP16" s="118"/>
      <c r="BQ16" s="117" t="s">
        <v>30</v>
      </c>
      <c r="BR16" s="117" t="s">
        <v>30</v>
      </c>
      <c r="BS16" s="117" t="s">
        <v>30</v>
      </c>
      <c r="BT16" s="118"/>
      <c r="BU16" s="117" t="s">
        <v>30</v>
      </c>
      <c r="BV16" s="117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7"/>
      <c r="CI16" s="117" t="s">
        <v>30</v>
      </c>
      <c r="CJ16" s="117" t="s">
        <v>30</v>
      </c>
      <c r="CK16" s="20"/>
      <c r="CL16" s="20"/>
      <c r="CM16" s="20"/>
      <c r="CN16" s="119"/>
      <c r="CO16" s="119"/>
      <c r="CP16" s="119"/>
      <c r="CQ16" s="119"/>
      <c r="CR16" s="119"/>
      <c r="CS16" s="119"/>
      <c r="CT16" s="119"/>
      <c r="CU16" s="119"/>
      <c r="CV16" s="19" t="s">
        <v>697</v>
      </c>
      <c r="CW16" s="19">
        <v>3</v>
      </c>
      <c r="CX16" s="19">
        <v>3</v>
      </c>
      <c r="CY16" s="19">
        <v>2</v>
      </c>
      <c r="CZ16" s="19">
        <v>1</v>
      </c>
      <c r="DA16" s="19">
        <v>3</v>
      </c>
      <c r="DB16" s="19">
        <v>3</v>
      </c>
      <c r="DC16" s="19" t="s">
        <v>570</v>
      </c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09"/>
      <c r="DS16" s="109"/>
      <c r="DT16" s="109"/>
      <c r="DU16" s="111"/>
      <c r="DV16" s="111"/>
      <c r="DW16" s="111"/>
      <c r="DX16" s="102"/>
      <c r="DY16" s="110"/>
      <c r="DZ16" s="111"/>
      <c r="EA16" s="111"/>
      <c r="EB16" s="111"/>
      <c r="EC16" s="110"/>
      <c r="ED16" s="110"/>
      <c r="EE16" s="11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09"/>
      <c r="FE16" s="109"/>
      <c r="FF16" s="109"/>
      <c r="FG16" s="110"/>
      <c r="FH16" s="111"/>
      <c r="FI16" s="111"/>
      <c r="FJ16" s="111"/>
      <c r="FK16" s="111"/>
      <c r="FL16" s="110"/>
      <c r="FM16" s="110"/>
      <c r="FN16" s="110"/>
      <c r="FO16" s="110"/>
      <c r="FP16" s="110"/>
      <c r="FQ16" s="111"/>
      <c r="FR16" s="111"/>
      <c r="FS16" s="111"/>
      <c r="FT16" s="110"/>
      <c r="FU16" s="110"/>
      <c r="FV16" s="110"/>
    </row>
    <row r="17" spans="1:178" s="121" customFormat="1" ht="34.5" customHeight="1">
      <c r="A17" s="115"/>
      <c r="B17" s="108" t="s">
        <v>525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02"/>
      <c r="O17" s="102"/>
      <c r="P17" s="102"/>
      <c r="Q17" s="102"/>
      <c r="R17" s="102"/>
      <c r="S17" s="110"/>
      <c r="T17" s="110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20"/>
      <c r="AI17" s="120"/>
      <c r="AJ17" s="120"/>
      <c r="AK17" s="120"/>
      <c r="AL17" s="120"/>
      <c r="AM17" s="102"/>
      <c r="AN17" s="102"/>
      <c r="AO17" s="102"/>
      <c r="AP17" s="111"/>
      <c r="AQ17" s="111"/>
      <c r="AR17" s="111"/>
      <c r="AS17" s="111"/>
      <c r="AT17" s="111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10"/>
      <c r="BQ17" s="110"/>
      <c r="BR17" s="110"/>
      <c r="BS17" s="110"/>
      <c r="BT17" s="110"/>
      <c r="BU17" s="110"/>
      <c r="BV17" s="102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02"/>
      <c r="CI17" s="120"/>
      <c r="CJ17" s="120"/>
      <c r="CK17" s="120"/>
      <c r="CL17" s="120"/>
      <c r="CM17" s="120"/>
      <c r="CN17" s="111"/>
      <c r="CO17" s="111"/>
      <c r="CP17" s="111"/>
      <c r="CQ17" s="111"/>
      <c r="CR17" s="111"/>
      <c r="CS17" s="111"/>
      <c r="CT17" s="111"/>
      <c r="CU17" s="111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09"/>
      <c r="DS17" s="109"/>
      <c r="DT17" s="109"/>
      <c r="DU17" s="111"/>
      <c r="DV17" s="111"/>
      <c r="DW17" s="111"/>
      <c r="DX17" s="102"/>
      <c r="DY17" s="110"/>
      <c r="DZ17" s="111"/>
      <c r="EA17" s="111"/>
      <c r="EB17" s="111"/>
      <c r="EC17" s="110"/>
      <c r="ED17" s="110"/>
      <c r="EE17" s="110"/>
      <c r="EF17" s="20"/>
      <c r="EG17" s="20"/>
      <c r="EH17" s="20"/>
      <c r="EI17" s="117" t="s">
        <v>30</v>
      </c>
      <c r="EJ17" s="118">
        <f>SUM(EK17:EM17)</f>
        <v>5</v>
      </c>
      <c r="EK17" s="19">
        <v>2</v>
      </c>
      <c r="EL17" s="19">
        <v>3</v>
      </c>
      <c r="EM17" s="20"/>
      <c r="EN17" s="20"/>
      <c r="EO17" s="20"/>
      <c r="EP17" s="20"/>
      <c r="EQ17" s="20"/>
      <c r="ER17" s="20"/>
      <c r="ES17" s="19">
        <v>2</v>
      </c>
      <c r="ET17" s="19">
        <v>2</v>
      </c>
      <c r="EU17" s="19" t="s">
        <v>652</v>
      </c>
      <c r="EV17" s="108" t="s">
        <v>40</v>
      </c>
      <c r="EW17" s="120"/>
      <c r="EX17" s="120"/>
      <c r="EY17" s="120"/>
      <c r="EZ17" s="120"/>
      <c r="FA17" s="120"/>
      <c r="FB17" s="120"/>
      <c r="FC17" s="120"/>
      <c r="FD17" s="109"/>
      <c r="FE17" s="109"/>
      <c r="FF17" s="109"/>
      <c r="FG17" s="110"/>
      <c r="FH17" s="111"/>
      <c r="FI17" s="111"/>
      <c r="FJ17" s="111"/>
      <c r="FK17" s="111"/>
      <c r="FL17" s="110"/>
      <c r="FM17" s="110"/>
      <c r="FN17" s="110"/>
      <c r="FO17" s="110"/>
      <c r="FP17" s="110"/>
      <c r="FQ17" s="111"/>
      <c r="FR17" s="111"/>
      <c r="FS17" s="111"/>
      <c r="FT17" s="110"/>
      <c r="FU17" s="110"/>
      <c r="FV17" s="110"/>
    </row>
    <row r="18" spans="1:178" s="121" customFormat="1" ht="34.5" customHeight="1">
      <c r="A18" s="115"/>
      <c r="B18" s="108" t="s">
        <v>387</v>
      </c>
      <c r="C18" s="19">
        <v>16.2</v>
      </c>
      <c r="D18" s="19">
        <v>6.7</v>
      </c>
      <c r="E18" s="19">
        <v>5.13</v>
      </c>
      <c r="F18" s="19" t="s">
        <v>40</v>
      </c>
      <c r="G18" s="117" t="s">
        <v>30</v>
      </c>
      <c r="H18" s="19"/>
      <c r="I18" s="19" t="s">
        <v>388</v>
      </c>
      <c r="J18" s="19" t="s">
        <v>273</v>
      </c>
      <c r="K18" s="19" t="s">
        <v>382</v>
      </c>
      <c r="L18" s="117" t="s">
        <v>30</v>
      </c>
      <c r="M18" s="19" t="s">
        <v>40</v>
      </c>
      <c r="N18" s="117"/>
      <c r="O18" s="117"/>
      <c r="P18" s="117"/>
      <c r="Q18" s="117"/>
      <c r="R18" s="117"/>
      <c r="S18" s="118"/>
      <c r="T18" s="118"/>
      <c r="U18" s="118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20"/>
      <c r="AI18" s="19" t="s">
        <v>40</v>
      </c>
      <c r="AJ18" s="20"/>
      <c r="AK18" s="19" t="s">
        <v>422</v>
      </c>
      <c r="AL18" s="19" t="s">
        <v>40</v>
      </c>
      <c r="AM18" s="117"/>
      <c r="AN18" s="117"/>
      <c r="AO18" s="117"/>
      <c r="AP18" s="119"/>
      <c r="AQ18" s="119"/>
      <c r="AR18" s="119"/>
      <c r="AS18" s="119"/>
      <c r="AT18" s="119"/>
      <c r="AU18" s="20"/>
      <c r="AV18" s="19">
        <v>4</v>
      </c>
      <c r="AW18" s="118" t="s">
        <v>377</v>
      </c>
      <c r="AX18" s="118" t="s">
        <v>377</v>
      </c>
      <c r="AY18" s="118" t="s">
        <v>377</v>
      </c>
      <c r="AZ18" s="118" t="s">
        <v>377</v>
      </c>
      <c r="BA18" s="19">
        <v>4</v>
      </c>
      <c r="BB18" s="19" t="s">
        <v>436</v>
      </c>
      <c r="BC18" s="108" t="s">
        <v>40</v>
      </c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20"/>
      <c r="CJ18" s="120"/>
      <c r="CK18" s="120"/>
      <c r="CL18" s="120"/>
      <c r="CM18" s="120"/>
      <c r="CN18" s="111"/>
      <c r="CO18" s="111"/>
      <c r="CP18" s="111"/>
      <c r="CQ18" s="111"/>
      <c r="CR18" s="111"/>
      <c r="CS18" s="111"/>
      <c r="CT18" s="111"/>
      <c r="CU18" s="111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09"/>
      <c r="DS18" s="109"/>
      <c r="DT18" s="109"/>
      <c r="DU18" s="111"/>
      <c r="DV18" s="111"/>
      <c r="DW18" s="111"/>
      <c r="DX18" s="102"/>
      <c r="DY18" s="110"/>
      <c r="DZ18" s="111"/>
      <c r="EA18" s="111"/>
      <c r="EB18" s="111"/>
      <c r="EC18" s="110"/>
      <c r="ED18" s="110"/>
      <c r="EE18" s="11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09"/>
      <c r="FE18" s="109"/>
      <c r="FF18" s="109"/>
      <c r="FG18" s="110"/>
      <c r="FH18" s="111"/>
      <c r="FI18" s="111"/>
      <c r="FJ18" s="111"/>
      <c r="FK18" s="111"/>
      <c r="FL18" s="110"/>
      <c r="FM18" s="110"/>
      <c r="FN18" s="110"/>
      <c r="FO18" s="110"/>
      <c r="FP18" s="110"/>
      <c r="FQ18" s="111"/>
      <c r="FR18" s="111"/>
      <c r="FS18" s="111"/>
      <c r="FT18" s="110"/>
      <c r="FU18" s="110"/>
      <c r="FV18" s="110"/>
    </row>
    <row r="19" spans="1:178" s="121" customFormat="1" ht="34.5" customHeight="1">
      <c r="A19" s="115"/>
      <c r="B19" s="108" t="s">
        <v>55</v>
      </c>
      <c r="C19" s="19">
        <v>35</v>
      </c>
      <c r="D19" s="19">
        <v>20</v>
      </c>
      <c r="E19" s="19">
        <v>10</v>
      </c>
      <c r="F19" s="19">
        <v>4</v>
      </c>
      <c r="G19" s="19"/>
      <c r="H19" s="117" t="s">
        <v>30</v>
      </c>
      <c r="I19" s="19" t="s">
        <v>546</v>
      </c>
      <c r="J19" s="19" t="s">
        <v>272</v>
      </c>
      <c r="K19" s="19" t="s">
        <v>389</v>
      </c>
      <c r="L19" s="117" t="s">
        <v>30</v>
      </c>
      <c r="M19" s="117" t="s">
        <v>30</v>
      </c>
      <c r="N19" s="117" t="s">
        <v>30</v>
      </c>
      <c r="O19" s="117" t="s">
        <v>30</v>
      </c>
      <c r="P19" s="117"/>
      <c r="Q19" s="117" t="s">
        <v>30</v>
      </c>
      <c r="R19" s="117" t="s">
        <v>30</v>
      </c>
      <c r="S19" s="118"/>
      <c r="T19" s="118"/>
      <c r="U19" s="118"/>
      <c r="V19" s="117"/>
      <c r="W19" s="117"/>
      <c r="X19" s="117"/>
      <c r="Y19" s="117"/>
      <c r="Z19" s="117"/>
      <c r="AA19" s="117"/>
      <c r="AB19" s="117" t="s">
        <v>30</v>
      </c>
      <c r="AC19" s="117"/>
      <c r="AD19" s="117"/>
      <c r="AE19" s="117"/>
      <c r="AF19" s="117"/>
      <c r="AG19" s="117" t="s">
        <v>30</v>
      </c>
      <c r="AH19" s="20"/>
      <c r="AI19" s="117" t="s">
        <v>30</v>
      </c>
      <c r="AJ19" s="20"/>
      <c r="AK19" s="20"/>
      <c r="AL19" s="117" t="s">
        <v>30</v>
      </c>
      <c r="AM19" s="117"/>
      <c r="AN19" s="117"/>
      <c r="AO19" s="117" t="s">
        <v>30</v>
      </c>
      <c r="AP19" s="119"/>
      <c r="AQ19" s="119"/>
      <c r="AR19" s="119"/>
      <c r="AS19" s="119"/>
      <c r="AT19" s="119"/>
      <c r="AU19" s="19" t="s">
        <v>40</v>
      </c>
      <c r="AV19" s="19">
        <v>3</v>
      </c>
      <c r="AW19" s="19">
        <v>3</v>
      </c>
      <c r="AX19" s="19">
        <v>3</v>
      </c>
      <c r="AY19" s="19">
        <v>1</v>
      </c>
      <c r="AZ19" s="19">
        <v>3</v>
      </c>
      <c r="BA19" s="19">
        <v>3</v>
      </c>
      <c r="BB19" s="19" t="s">
        <v>437</v>
      </c>
      <c r="BC19" s="19">
        <v>21</v>
      </c>
      <c r="BD19" s="19">
        <v>13</v>
      </c>
      <c r="BE19" s="19">
        <v>8</v>
      </c>
      <c r="BF19" s="19">
        <v>1</v>
      </c>
      <c r="BG19" s="117" t="s">
        <v>30</v>
      </c>
      <c r="BH19" s="117"/>
      <c r="BI19" s="19" t="s">
        <v>496</v>
      </c>
      <c r="BJ19" s="19" t="s">
        <v>272</v>
      </c>
      <c r="BK19" s="19" t="s">
        <v>569</v>
      </c>
      <c r="BL19" s="117" t="s">
        <v>30</v>
      </c>
      <c r="BM19" s="19"/>
      <c r="BN19" s="20"/>
      <c r="BO19" s="20"/>
      <c r="BP19" s="117" t="s">
        <v>30</v>
      </c>
      <c r="BQ19" s="117" t="s">
        <v>30</v>
      </c>
      <c r="BR19" s="117" t="s">
        <v>30</v>
      </c>
      <c r="BS19" s="117" t="s">
        <v>30</v>
      </c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20"/>
      <c r="CJ19" s="117" t="s">
        <v>30</v>
      </c>
      <c r="CK19" s="20"/>
      <c r="CL19" s="19" t="s">
        <v>474</v>
      </c>
      <c r="CM19" s="117" t="s">
        <v>30</v>
      </c>
      <c r="CN19" s="119"/>
      <c r="CO19" s="119"/>
      <c r="CP19" s="119"/>
      <c r="CQ19" s="119"/>
      <c r="CR19" s="119"/>
      <c r="CS19" s="119"/>
      <c r="CT19" s="117" t="s">
        <v>30</v>
      </c>
      <c r="CU19" s="119"/>
      <c r="CV19" s="19" t="s">
        <v>475</v>
      </c>
      <c r="CW19" s="19">
        <v>3</v>
      </c>
      <c r="CX19" s="19">
        <v>3</v>
      </c>
      <c r="CY19" s="19">
        <v>3</v>
      </c>
      <c r="CZ19" s="19">
        <v>1</v>
      </c>
      <c r="DA19" s="19">
        <v>3</v>
      </c>
      <c r="DB19" s="19">
        <v>3</v>
      </c>
      <c r="DC19" s="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09"/>
      <c r="DS19" s="109"/>
      <c r="DT19" s="109"/>
      <c r="DU19" s="111"/>
      <c r="DV19" s="111"/>
      <c r="DW19" s="111"/>
      <c r="DX19" s="102"/>
      <c r="DY19" s="110"/>
      <c r="DZ19" s="111"/>
      <c r="EA19" s="111"/>
      <c r="EB19" s="111"/>
      <c r="EC19" s="110"/>
      <c r="ED19" s="110"/>
      <c r="EE19" s="110"/>
      <c r="EF19" s="108" t="s">
        <v>40</v>
      </c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9">
        <v>2</v>
      </c>
      <c r="EW19" s="19">
        <v>0</v>
      </c>
      <c r="EX19" s="19" t="s">
        <v>328</v>
      </c>
      <c r="EY19" s="20"/>
      <c r="EZ19" s="19">
        <v>3</v>
      </c>
      <c r="FA19" s="19">
        <v>3</v>
      </c>
      <c r="FB19" s="19">
        <v>3</v>
      </c>
      <c r="FC19" s="20"/>
      <c r="FD19" s="109"/>
      <c r="FE19" s="109"/>
      <c r="FF19" s="109"/>
      <c r="FG19" s="110"/>
      <c r="FH19" s="111"/>
      <c r="FI19" s="111"/>
      <c r="FJ19" s="111"/>
      <c r="FK19" s="111"/>
      <c r="FL19" s="110"/>
      <c r="FM19" s="110"/>
      <c r="FN19" s="110"/>
      <c r="FO19" s="110"/>
      <c r="FP19" s="110"/>
      <c r="FQ19" s="111"/>
      <c r="FR19" s="111"/>
      <c r="FS19" s="111"/>
      <c r="FT19" s="110"/>
      <c r="FU19" s="110"/>
      <c r="FV19" s="110"/>
    </row>
    <row r="20" spans="1:178" s="121" customFormat="1" ht="34.5" customHeight="1">
      <c r="A20" s="115"/>
      <c r="B20" s="108" t="s">
        <v>526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02"/>
      <c r="O20" s="102"/>
      <c r="P20" s="102"/>
      <c r="Q20" s="102"/>
      <c r="R20" s="102"/>
      <c r="S20" s="110"/>
      <c r="T20" s="110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20"/>
      <c r="AI20" s="120"/>
      <c r="AJ20" s="120"/>
      <c r="AK20" s="120"/>
      <c r="AL20" s="120"/>
      <c r="AM20" s="102"/>
      <c r="AN20" s="102"/>
      <c r="AO20" s="102"/>
      <c r="AP20" s="111"/>
      <c r="AQ20" s="111"/>
      <c r="AR20" s="111"/>
      <c r="AS20" s="111"/>
      <c r="AT20" s="111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10"/>
      <c r="BQ20" s="110"/>
      <c r="BR20" s="110"/>
      <c r="BS20" s="110"/>
      <c r="BT20" s="110"/>
      <c r="BU20" s="110"/>
      <c r="BV20" s="102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02"/>
      <c r="CI20" s="120"/>
      <c r="CJ20" s="120"/>
      <c r="CK20" s="120"/>
      <c r="CL20" s="120"/>
      <c r="CM20" s="120"/>
      <c r="CN20" s="111"/>
      <c r="CO20" s="111"/>
      <c r="CP20" s="111"/>
      <c r="CQ20" s="111"/>
      <c r="CR20" s="111"/>
      <c r="CS20" s="111"/>
      <c r="CT20" s="111"/>
      <c r="CU20" s="111"/>
      <c r="CV20" s="120"/>
      <c r="CW20" s="120"/>
      <c r="CX20" s="120"/>
      <c r="CY20" s="120"/>
      <c r="CZ20" s="120"/>
      <c r="DA20" s="120"/>
      <c r="DB20" s="120"/>
      <c r="DC20" s="120"/>
      <c r="DD20" s="20"/>
      <c r="DE20" s="20"/>
      <c r="DF20" s="20"/>
      <c r="DG20" s="19" t="s">
        <v>451</v>
      </c>
      <c r="DH20" s="19" t="s">
        <v>497</v>
      </c>
      <c r="DI20" s="20"/>
      <c r="DJ20" s="117" t="s">
        <v>30</v>
      </c>
      <c r="DK20" s="20"/>
      <c r="DL20" s="20"/>
      <c r="DM20" s="19" t="s">
        <v>587</v>
      </c>
      <c r="DN20" s="19" t="s">
        <v>610</v>
      </c>
      <c r="DO20" s="19">
        <v>4</v>
      </c>
      <c r="DP20" s="19">
        <v>4</v>
      </c>
      <c r="DQ20" s="19" t="s">
        <v>611</v>
      </c>
      <c r="DR20" s="109"/>
      <c r="DS20" s="109"/>
      <c r="DT20" s="109"/>
      <c r="DU20" s="111"/>
      <c r="DV20" s="111"/>
      <c r="DW20" s="111"/>
      <c r="DX20" s="102"/>
      <c r="DY20" s="110"/>
      <c r="DZ20" s="111"/>
      <c r="EA20" s="111"/>
      <c r="EB20" s="111"/>
      <c r="EC20" s="110"/>
      <c r="ED20" s="110"/>
      <c r="EE20" s="110"/>
      <c r="EF20" s="108" t="s">
        <v>40</v>
      </c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09"/>
      <c r="FE20" s="109"/>
      <c r="FF20" s="109"/>
      <c r="FG20" s="110"/>
      <c r="FH20" s="111"/>
      <c r="FI20" s="111"/>
      <c r="FJ20" s="111"/>
      <c r="FK20" s="111"/>
      <c r="FL20" s="110"/>
      <c r="FM20" s="110"/>
      <c r="FN20" s="110"/>
      <c r="FO20" s="110"/>
      <c r="FP20" s="110"/>
      <c r="FQ20" s="111"/>
      <c r="FR20" s="111"/>
      <c r="FS20" s="111"/>
      <c r="FT20" s="110"/>
      <c r="FU20" s="110"/>
      <c r="FV20" s="110"/>
    </row>
    <row r="21" spans="1:178" s="121" customFormat="1" ht="34.5" customHeight="1">
      <c r="A21" s="115"/>
      <c r="B21" s="108" t="s">
        <v>527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02"/>
      <c r="O21" s="102"/>
      <c r="P21" s="102"/>
      <c r="Q21" s="102"/>
      <c r="R21" s="102"/>
      <c r="S21" s="110"/>
      <c r="T21" s="110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20"/>
      <c r="AI21" s="120"/>
      <c r="AJ21" s="120"/>
      <c r="AK21" s="120"/>
      <c r="AL21" s="120"/>
      <c r="AM21" s="102"/>
      <c r="AN21" s="102"/>
      <c r="AO21" s="102"/>
      <c r="AP21" s="111"/>
      <c r="AQ21" s="111"/>
      <c r="AR21" s="111"/>
      <c r="AS21" s="111"/>
      <c r="AT21" s="111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10"/>
      <c r="BQ21" s="110"/>
      <c r="BR21" s="110"/>
      <c r="BS21" s="110"/>
      <c r="BT21" s="110"/>
      <c r="BU21" s="110"/>
      <c r="BV21" s="102"/>
      <c r="BW21" s="110"/>
      <c r="BX21" s="102"/>
      <c r="BY21" s="110"/>
      <c r="BZ21" s="110"/>
      <c r="CA21" s="110"/>
      <c r="CB21" s="110"/>
      <c r="CC21" s="110"/>
      <c r="CD21" s="110"/>
      <c r="CE21" s="110"/>
      <c r="CF21" s="110"/>
      <c r="CG21" s="110"/>
      <c r="CH21" s="102"/>
      <c r="CI21" s="120"/>
      <c r="CJ21" s="120"/>
      <c r="CK21" s="120"/>
      <c r="CL21" s="120"/>
      <c r="CM21" s="120"/>
      <c r="CN21" s="111"/>
      <c r="CO21" s="111"/>
      <c r="CP21" s="111"/>
      <c r="CQ21" s="111"/>
      <c r="CR21" s="111"/>
      <c r="CS21" s="111"/>
      <c r="CT21" s="111"/>
      <c r="CU21" s="111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09"/>
      <c r="DS21" s="109"/>
      <c r="DT21" s="109"/>
      <c r="DU21" s="111"/>
      <c r="DV21" s="111"/>
      <c r="DW21" s="111"/>
      <c r="DX21" s="102"/>
      <c r="DY21" s="110"/>
      <c r="DZ21" s="111"/>
      <c r="EA21" s="111"/>
      <c r="EB21" s="111"/>
      <c r="EC21" s="110"/>
      <c r="ED21" s="110"/>
      <c r="EE21" s="110"/>
      <c r="EF21" s="19">
        <v>15</v>
      </c>
      <c r="EG21" s="19">
        <v>15</v>
      </c>
      <c r="EH21" s="20"/>
      <c r="EI21" s="20"/>
      <c r="EJ21" s="118">
        <f aca="true" t="shared" si="0" ref="EJ21:EJ26">SUM(EK21:EM21)</f>
        <v>50</v>
      </c>
      <c r="EK21" s="19">
        <v>25</v>
      </c>
      <c r="EL21" s="19">
        <v>20</v>
      </c>
      <c r="EM21" s="19">
        <v>5</v>
      </c>
      <c r="EN21" s="20"/>
      <c r="EO21" s="19">
        <v>1</v>
      </c>
      <c r="EP21" s="19">
        <v>1</v>
      </c>
      <c r="EQ21" s="20"/>
      <c r="ER21" s="19" t="s">
        <v>307</v>
      </c>
      <c r="ES21" s="19">
        <v>3</v>
      </c>
      <c r="ET21" s="19">
        <v>3</v>
      </c>
      <c r="EU21" s="19" t="s">
        <v>653</v>
      </c>
      <c r="EV21" s="108" t="s">
        <v>40</v>
      </c>
      <c r="EW21" s="120"/>
      <c r="EX21" s="120"/>
      <c r="EY21" s="120"/>
      <c r="EZ21" s="120"/>
      <c r="FA21" s="120"/>
      <c r="FB21" s="120"/>
      <c r="FC21" s="120"/>
      <c r="FD21" s="109"/>
      <c r="FE21" s="109"/>
      <c r="FF21" s="109"/>
      <c r="FG21" s="110"/>
      <c r="FH21" s="111"/>
      <c r="FI21" s="111"/>
      <c r="FJ21" s="111"/>
      <c r="FK21" s="111"/>
      <c r="FL21" s="110"/>
      <c r="FM21" s="110"/>
      <c r="FN21" s="110"/>
      <c r="FO21" s="110"/>
      <c r="FP21" s="110"/>
      <c r="FQ21" s="111"/>
      <c r="FR21" s="111"/>
      <c r="FS21" s="111"/>
      <c r="FT21" s="110"/>
      <c r="FU21" s="110"/>
      <c r="FV21" s="110"/>
    </row>
    <row r="22" spans="1:178" s="121" customFormat="1" ht="34.5" customHeight="1">
      <c r="A22" s="115"/>
      <c r="B22" s="108" t="s">
        <v>59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02"/>
      <c r="O22" s="102"/>
      <c r="P22" s="102"/>
      <c r="Q22" s="102"/>
      <c r="R22" s="102"/>
      <c r="S22" s="110"/>
      <c r="T22" s="110"/>
      <c r="U22" s="110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10"/>
      <c r="AH22" s="120"/>
      <c r="AI22" s="120"/>
      <c r="AJ22" s="120"/>
      <c r="AK22" s="120"/>
      <c r="AL22" s="120"/>
      <c r="AM22" s="102"/>
      <c r="AN22" s="102"/>
      <c r="AO22" s="102"/>
      <c r="AP22" s="111"/>
      <c r="AQ22" s="111"/>
      <c r="AR22" s="111"/>
      <c r="AS22" s="111"/>
      <c r="AT22" s="111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10"/>
      <c r="BQ22" s="110"/>
      <c r="BR22" s="110"/>
      <c r="BS22" s="110"/>
      <c r="BT22" s="110"/>
      <c r="BU22" s="110"/>
      <c r="BV22" s="110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10"/>
      <c r="CI22" s="120"/>
      <c r="CJ22" s="120"/>
      <c r="CK22" s="120"/>
      <c r="CL22" s="120"/>
      <c r="CM22" s="120"/>
      <c r="CN22" s="111"/>
      <c r="CO22" s="111"/>
      <c r="CP22" s="111"/>
      <c r="CQ22" s="111"/>
      <c r="CR22" s="111"/>
      <c r="CS22" s="111"/>
      <c r="CT22" s="111"/>
      <c r="CU22" s="111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09"/>
      <c r="DS22" s="109"/>
      <c r="DT22" s="109"/>
      <c r="DU22" s="111"/>
      <c r="DV22" s="111"/>
      <c r="DW22" s="111"/>
      <c r="DX22" s="102"/>
      <c r="DY22" s="110"/>
      <c r="DZ22" s="111"/>
      <c r="EA22" s="111"/>
      <c r="EB22" s="111"/>
      <c r="EC22" s="110"/>
      <c r="ED22" s="110"/>
      <c r="EE22" s="111"/>
      <c r="EF22" s="20"/>
      <c r="EG22" s="20"/>
      <c r="EH22" s="20"/>
      <c r="EI22" s="117" t="s">
        <v>30</v>
      </c>
      <c r="EJ22" s="118">
        <f t="shared" si="0"/>
        <v>22</v>
      </c>
      <c r="EK22" s="19">
        <v>12</v>
      </c>
      <c r="EL22" s="19">
        <v>10</v>
      </c>
      <c r="EM22" s="19">
        <v>0</v>
      </c>
      <c r="EN22" s="20"/>
      <c r="EO22" s="19">
        <v>1</v>
      </c>
      <c r="EP22" s="19">
        <v>1</v>
      </c>
      <c r="EQ22" s="117" t="s">
        <v>30</v>
      </c>
      <c r="ER22" s="19" t="s">
        <v>516</v>
      </c>
      <c r="ES22" s="19">
        <v>4</v>
      </c>
      <c r="ET22" s="19">
        <v>3</v>
      </c>
      <c r="EU22" s="19" t="s">
        <v>654</v>
      </c>
      <c r="EV22" s="120"/>
      <c r="EW22" s="120"/>
      <c r="EX22" s="120"/>
      <c r="EY22" s="120"/>
      <c r="EZ22" s="120"/>
      <c r="FA22" s="120"/>
      <c r="FB22" s="120"/>
      <c r="FC22" s="120"/>
      <c r="FD22" s="109"/>
      <c r="FE22" s="109"/>
      <c r="FF22" s="109"/>
      <c r="FG22" s="110"/>
      <c r="FH22" s="111"/>
      <c r="FI22" s="111"/>
      <c r="FJ22" s="111"/>
      <c r="FK22" s="111"/>
      <c r="FL22" s="110"/>
      <c r="FM22" s="110"/>
      <c r="FN22" s="110"/>
      <c r="FO22" s="110"/>
      <c r="FP22" s="110"/>
      <c r="FQ22" s="111"/>
      <c r="FR22" s="111"/>
      <c r="FS22" s="111"/>
      <c r="FT22" s="110"/>
      <c r="FU22" s="110"/>
      <c r="FV22" s="110"/>
    </row>
    <row r="23" spans="1:178" s="121" customFormat="1" ht="34.5" customHeight="1">
      <c r="A23" s="115"/>
      <c r="B23" s="108" t="s">
        <v>66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02"/>
      <c r="O23" s="102"/>
      <c r="P23" s="102"/>
      <c r="Q23" s="102"/>
      <c r="R23" s="102"/>
      <c r="S23" s="110"/>
      <c r="T23" s="110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10"/>
      <c r="AH23" s="120"/>
      <c r="AI23" s="120"/>
      <c r="AJ23" s="120"/>
      <c r="AK23" s="120"/>
      <c r="AL23" s="120"/>
      <c r="AM23" s="102"/>
      <c r="AN23" s="102"/>
      <c r="AO23" s="102"/>
      <c r="AP23" s="111"/>
      <c r="AQ23" s="111"/>
      <c r="AR23" s="111"/>
      <c r="AS23" s="111"/>
      <c r="AT23" s="111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10"/>
      <c r="BQ23" s="110"/>
      <c r="BR23" s="110"/>
      <c r="BS23" s="110"/>
      <c r="BT23" s="110"/>
      <c r="BU23" s="110"/>
      <c r="BV23" s="110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10"/>
      <c r="CI23" s="120"/>
      <c r="CJ23" s="120"/>
      <c r="CK23" s="120"/>
      <c r="CL23" s="120"/>
      <c r="CM23" s="120"/>
      <c r="CN23" s="111"/>
      <c r="CO23" s="111"/>
      <c r="CP23" s="111"/>
      <c r="CQ23" s="111"/>
      <c r="CR23" s="111"/>
      <c r="CS23" s="111"/>
      <c r="CT23" s="111"/>
      <c r="CU23" s="111"/>
      <c r="CV23" s="120"/>
      <c r="CW23" s="120"/>
      <c r="CX23" s="120"/>
      <c r="CY23" s="120"/>
      <c r="CZ23" s="120"/>
      <c r="DA23" s="120"/>
      <c r="DB23" s="120"/>
      <c r="DC23" s="120"/>
      <c r="DD23" s="19">
        <v>20</v>
      </c>
      <c r="DE23" s="19">
        <v>20</v>
      </c>
      <c r="DF23" s="20"/>
      <c r="DG23" s="19" t="s">
        <v>573</v>
      </c>
      <c r="DH23" s="19" t="s">
        <v>409</v>
      </c>
      <c r="DI23" s="19" t="s">
        <v>447</v>
      </c>
      <c r="DJ23" s="117" t="s">
        <v>30</v>
      </c>
      <c r="DK23" s="20"/>
      <c r="DL23" s="20"/>
      <c r="DM23" s="19" t="s">
        <v>588</v>
      </c>
      <c r="DN23" s="19" t="s">
        <v>612</v>
      </c>
      <c r="DO23" s="19">
        <v>4</v>
      </c>
      <c r="DP23" s="19">
        <v>4</v>
      </c>
      <c r="DQ23" s="19" t="s">
        <v>613</v>
      </c>
      <c r="DR23" s="109"/>
      <c r="DS23" s="109"/>
      <c r="DT23" s="109"/>
      <c r="DU23" s="111"/>
      <c r="DV23" s="111"/>
      <c r="DW23" s="111"/>
      <c r="DX23" s="102"/>
      <c r="DY23" s="110"/>
      <c r="DZ23" s="111"/>
      <c r="EA23" s="111"/>
      <c r="EB23" s="111"/>
      <c r="EC23" s="110"/>
      <c r="ED23" s="110"/>
      <c r="EE23" s="110"/>
      <c r="EF23" s="19" t="s">
        <v>40</v>
      </c>
      <c r="EG23" s="20"/>
      <c r="EH23" s="20"/>
      <c r="EI23" s="117" t="s">
        <v>30</v>
      </c>
      <c r="EJ23" s="118">
        <f t="shared" si="0"/>
        <v>43</v>
      </c>
      <c r="EK23" s="19">
        <v>20</v>
      </c>
      <c r="EL23" s="19">
        <v>20</v>
      </c>
      <c r="EM23" s="19">
        <v>3</v>
      </c>
      <c r="EN23" s="20"/>
      <c r="EO23" s="19">
        <v>2</v>
      </c>
      <c r="EP23" s="19">
        <v>2</v>
      </c>
      <c r="EQ23" s="117" t="s">
        <v>30</v>
      </c>
      <c r="ER23" s="19" t="s">
        <v>655</v>
      </c>
      <c r="ES23" s="19">
        <v>4</v>
      </c>
      <c r="ET23" s="19">
        <v>4</v>
      </c>
      <c r="EU23" s="19" t="s">
        <v>656</v>
      </c>
      <c r="EV23" s="108" t="s">
        <v>40</v>
      </c>
      <c r="EW23" s="120"/>
      <c r="EX23" s="120"/>
      <c r="EY23" s="120"/>
      <c r="EZ23" s="120"/>
      <c r="FA23" s="120"/>
      <c r="FB23" s="120"/>
      <c r="FC23" s="120"/>
      <c r="FD23" s="109"/>
      <c r="FE23" s="109"/>
      <c r="FF23" s="109"/>
      <c r="FG23" s="110"/>
      <c r="FH23" s="111"/>
      <c r="FI23" s="111"/>
      <c r="FJ23" s="111"/>
      <c r="FK23" s="111"/>
      <c r="FL23" s="110"/>
      <c r="FM23" s="110"/>
      <c r="FN23" s="110"/>
      <c r="FO23" s="110"/>
      <c r="FP23" s="110"/>
      <c r="FQ23" s="111"/>
      <c r="FR23" s="111"/>
      <c r="FS23" s="111"/>
      <c r="FT23" s="110"/>
      <c r="FU23" s="110"/>
      <c r="FV23" s="110"/>
    </row>
    <row r="24" spans="1:178" s="121" customFormat="1" ht="34.5" customHeight="1">
      <c r="A24" s="115"/>
      <c r="B24" s="108" t="s">
        <v>528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02"/>
      <c r="O24" s="102"/>
      <c r="P24" s="102"/>
      <c r="Q24" s="102"/>
      <c r="R24" s="102"/>
      <c r="S24" s="110"/>
      <c r="T24" s="110"/>
      <c r="U24" s="110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20"/>
      <c r="AI24" s="120"/>
      <c r="AJ24" s="120"/>
      <c r="AK24" s="120"/>
      <c r="AL24" s="120"/>
      <c r="AM24" s="102"/>
      <c r="AN24" s="102"/>
      <c r="AO24" s="102"/>
      <c r="AP24" s="111"/>
      <c r="AQ24" s="111"/>
      <c r="AR24" s="111"/>
      <c r="AS24" s="111"/>
      <c r="AT24" s="111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10"/>
      <c r="BQ24" s="110"/>
      <c r="BR24" s="110"/>
      <c r="BS24" s="110"/>
      <c r="BT24" s="110"/>
      <c r="BU24" s="110"/>
      <c r="BV24" s="110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10"/>
      <c r="CI24" s="120"/>
      <c r="CJ24" s="120"/>
      <c r="CK24" s="120"/>
      <c r="CL24" s="120"/>
      <c r="CM24" s="120"/>
      <c r="CN24" s="111"/>
      <c r="CO24" s="111"/>
      <c r="CP24" s="111"/>
      <c r="CQ24" s="111"/>
      <c r="CR24" s="111"/>
      <c r="CS24" s="111"/>
      <c r="CT24" s="111"/>
      <c r="CU24" s="111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09"/>
      <c r="DS24" s="109"/>
      <c r="DT24" s="109"/>
      <c r="DU24" s="111"/>
      <c r="DV24" s="111"/>
      <c r="DW24" s="111"/>
      <c r="DX24" s="102"/>
      <c r="DY24" s="110"/>
      <c r="DZ24" s="111"/>
      <c r="EA24" s="111"/>
      <c r="EB24" s="111"/>
      <c r="EC24" s="110"/>
      <c r="ED24" s="110"/>
      <c r="EE24" s="110"/>
      <c r="EF24" s="20"/>
      <c r="EG24" s="20"/>
      <c r="EH24" s="20"/>
      <c r="EI24" s="117" t="s">
        <v>30</v>
      </c>
      <c r="EJ24" s="118">
        <f t="shared" si="0"/>
        <v>30</v>
      </c>
      <c r="EK24" s="19">
        <v>14</v>
      </c>
      <c r="EL24" s="19">
        <v>14</v>
      </c>
      <c r="EM24" s="19">
        <v>2</v>
      </c>
      <c r="EN24" s="19" t="s">
        <v>312</v>
      </c>
      <c r="EO24" s="19">
        <v>1</v>
      </c>
      <c r="EP24" s="19">
        <v>1</v>
      </c>
      <c r="EQ24" s="117" t="s">
        <v>30</v>
      </c>
      <c r="ER24" s="19" t="s">
        <v>657</v>
      </c>
      <c r="ES24" s="19">
        <v>1</v>
      </c>
      <c r="ET24" s="19">
        <v>1</v>
      </c>
      <c r="EU24" s="19" t="s">
        <v>658</v>
      </c>
      <c r="EV24" s="108" t="s">
        <v>40</v>
      </c>
      <c r="EW24" s="120"/>
      <c r="EX24" s="120"/>
      <c r="EY24" s="120"/>
      <c r="EZ24" s="120"/>
      <c r="FA24" s="120"/>
      <c r="FB24" s="120"/>
      <c r="FC24" s="120"/>
      <c r="FD24" s="109"/>
      <c r="FE24" s="109"/>
      <c r="FF24" s="109"/>
      <c r="FG24" s="110"/>
      <c r="FH24" s="111"/>
      <c r="FI24" s="111"/>
      <c r="FJ24" s="111"/>
      <c r="FK24" s="111"/>
      <c r="FL24" s="110"/>
      <c r="FM24" s="110"/>
      <c r="FN24" s="110"/>
      <c r="FO24" s="110"/>
      <c r="FP24" s="110"/>
      <c r="FQ24" s="111"/>
      <c r="FR24" s="111"/>
      <c r="FS24" s="111"/>
      <c r="FT24" s="110"/>
      <c r="FU24" s="110"/>
      <c r="FV24" s="110"/>
    </row>
    <row r="25" spans="1:178" s="121" customFormat="1" ht="34.5" customHeight="1">
      <c r="A25" s="115"/>
      <c r="B25" s="108" t="s">
        <v>529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02"/>
      <c r="O25" s="102"/>
      <c r="P25" s="102"/>
      <c r="Q25" s="102"/>
      <c r="R25" s="102"/>
      <c r="S25" s="110"/>
      <c r="T25" s="110"/>
      <c r="U25" s="110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10"/>
      <c r="AH25" s="120"/>
      <c r="AI25" s="120"/>
      <c r="AJ25" s="120"/>
      <c r="AK25" s="120"/>
      <c r="AL25" s="120"/>
      <c r="AM25" s="102"/>
      <c r="AN25" s="102"/>
      <c r="AO25" s="102"/>
      <c r="AP25" s="102"/>
      <c r="AQ25" s="111"/>
      <c r="AR25" s="111"/>
      <c r="AS25" s="111"/>
      <c r="AT25" s="111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10"/>
      <c r="BQ25" s="110"/>
      <c r="BR25" s="110"/>
      <c r="BS25" s="110"/>
      <c r="BT25" s="110"/>
      <c r="BU25" s="110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10"/>
      <c r="CI25" s="120"/>
      <c r="CJ25" s="120"/>
      <c r="CK25" s="120"/>
      <c r="CL25" s="120"/>
      <c r="CM25" s="120"/>
      <c r="CN25" s="111"/>
      <c r="CO25" s="111"/>
      <c r="CP25" s="111"/>
      <c r="CQ25" s="102"/>
      <c r="CR25" s="111"/>
      <c r="CS25" s="111"/>
      <c r="CT25" s="111"/>
      <c r="CU25" s="111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09"/>
      <c r="DS25" s="109"/>
      <c r="DT25" s="109"/>
      <c r="DU25" s="111"/>
      <c r="DV25" s="111"/>
      <c r="DW25" s="111"/>
      <c r="DX25" s="102"/>
      <c r="DY25" s="110"/>
      <c r="DZ25" s="111"/>
      <c r="EA25" s="111"/>
      <c r="EB25" s="111"/>
      <c r="EC25" s="110"/>
      <c r="ED25" s="110"/>
      <c r="EE25" s="110"/>
      <c r="EF25" s="19">
        <v>20</v>
      </c>
      <c r="EG25" s="19">
        <v>20</v>
      </c>
      <c r="EH25" s="20"/>
      <c r="EI25" s="117" t="s">
        <v>30</v>
      </c>
      <c r="EJ25" s="118">
        <f t="shared" si="0"/>
        <v>30</v>
      </c>
      <c r="EK25" s="19">
        <v>10</v>
      </c>
      <c r="EL25" s="19">
        <v>10</v>
      </c>
      <c r="EM25" s="19">
        <v>10</v>
      </c>
      <c r="EN25" s="20"/>
      <c r="EO25" s="19">
        <v>1</v>
      </c>
      <c r="EP25" s="19">
        <v>1</v>
      </c>
      <c r="EQ25" s="117" t="s">
        <v>30</v>
      </c>
      <c r="ER25" s="19" t="s">
        <v>659</v>
      </c>
      <c r="ES25" s="19">
        <v>4</v>
      </c>
      <c r="ET25" s="19">
        <v>4</v>
      </c>
      <c r="EU25" s="19" t="s">
        <v>660</v>
      </c>
      <c r="EV25" s="108" t="s">
        <v>40</v>
      </c>
      <c r="EW25" s="120"/>
      <c r="EX25" s="120"/>
      <c r="EY25" s="120"/>
      <c r="EZ25" s="120"/>
      <c r="FA25" s="120"/>
      <c r="FB25" s="120"/>
      <c r="FC25" s="120"/>
      <c r="FD25" s="109"/>
      <c r="FE25" s="109"/>
      <c r="FF25" s="109"/>
      <c r="FG25" s="110"/>
      <c r="FH25" s="111"/>
      <c r="FI25" s="111"/>
      <c r="FJ25" s="111"/>
      <c r="FK25" s="111"/>
      <c r="FL25" s="110"/>
      <c r="FM25" s="110"/>
      <c r="FN25" s="110"/>
      <c r="FO25" s="110"/>
      <c r="FP25" s="110"/>
      <c r="FQ25" s="111"/>
      <c r="FR25" s="111"/>
      <c r="FS25" s="111"/>
      <c r="FT25" s="110"/>
      <c r="FU25" s="110"/>
      <c r="FV25" s="110"/>
    </row>
    <row r="26" spans="1:178" s="121" customFormat="1" ht="34.5" customHeight="1">
      <c r="A26" s="115"/>
      <c r="B26" s="108" t="s">
        <v>530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02"/>
      <c r="O26" s="102"/>
      <c r="P26" s="102"/>
      <c r="Q26" s="102"/>
      <c r="R26" s="102"/>
      <c r="S26" s="102"/>
      <c r="T26" s="102"/>
      <c r="U26" s="110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10"/>
      <c r="AH26" s="120"/>
      <c r="AI26" s="120"/>
      <c r="AJ26" s="120"/>
      <c r="AK26" s="120"/>
      <c r="AL26" s="120"/>
      <c r="AM26" s="102"/>
      <c r="AN26" s="102"/>
      <c r="AO26" s="102"/>
      <c r="AP26" s="111"/>
      <c r="AQ26" s="111"/>
      <c r="AR26" s="111"/>
      <c r="AS26" s="111"/>
      <c r="AT26" s="111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02"/>
      <c r="BQ26" s="110"/>
      <c r="BR26" s="110"/>
      <c r="BS26" s="110"/>
      <c r="BT26" s="110"/>
      <c r="BU26" s="110"/>
      <c r="BV26" s="110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10"/>
      <c r="CI26" s="120"/>
      <c r="CJ26" s="120"/>
      <c r="CK26" s="120"/>
      <c r="CL26" s="120"/>
      <c r="CM26" s="120"/>
      <c r="CN26" s="111"/>
      <c r="CO26" s="111"/>
      <c r="CP26" s="111"/>
      <c r="CQ26" s="111"/>
      <c r="CR26" s="111"/>
      <c r="CS26" s="111"/>
      <c r="CT26" s="111"/>
      <c r="CU26" s="111"/>
      <c r="CV26" s="120"/>
      <c r="CW26" s="120"/>
      <c r="CX26" s="120"/>
      <c r="CY26" s="120"/>
      <c r="CZ26" s="120"/>
      <c r="DA26" s="120"/>
      <c r="DB26" s="120"/>
      <c r="DC26" s="120"/>
      <c r="DD26" s="20"/>
      <c r="DE26" s="20"/>
      <c r="DF26" s="20"/>
      <c r="DG26" s="19" t="s">
        <v>452</v>
      </c>
      <c r="DH26" s="19" t="s">
        <v>577</v>
      </c>
      <c r="DI26" s="19" t="s">
        <v>40</v>
      </c>
      <c r="DJ26" s="117" t="s">
        <v>30</v>
      </c>
      <c r="DK26" s="20"/>
      <c r="DL26" s="20"/>
      <c r="DM26" s="19" t="s">
        <v>589</v>
      </c>
      <c r="DN26" s="19" t="s">
        <v>614</v>
      </c>
      <c r="DO26" s="19">
        <v>4</v>
      </c>
      <c r="DP26" s="19">
        <v>4</v>
      </c>
      <c r="DQ26" s="19" t="s">
        <v>615</v>
      </c>
      <c r="DR26" s="109"/>
      <c r="DS26" s="109"/>
      <c r="DT26" s="109"/>
      <c r="DU26" s="111"/>
      <c r="DV26" s="111"/>
      <c r="DW26" s="111"/>
      <c r="DX26" s="102"/>
      <c r="DY26" s="110"/>
      <c r="DZ26" s="111"/>
      <c r="EA26" s="111"/>
      <c r="EB26" s="111"/>
      <c r="EC26" s="110"/>
      <c r="ED26" s="110"/>
      <c r="EE26" s="110"/>
      <c r="EF26" s="19" t="s">
        <v>40</v>
      </c>
      <c r="EG26" s="20"/>
      <c r="EH26" s="20"/>
      <c r="EI26" s="117" t="s">
        <v>30</v>
      </c>
      <c r="EJ26" s="118">
        <f t="shared" si="0"/>
        <v>100</v>
      </c>
      <c r="EK26" s="19">
        <v>75</v>
      </c>
      <c r="EL26" s="19">
        <v>20</v>
      </c>
      <c r="EM26" s="19">
        <v>5</v>
      </c>
      <c r="EN26" s="20"/>
      <c r="EO26" s="19">
        <v>2</v>
      </c>
      <c r="EP26" s="19">
        <v>1</v>
      </c>
      <c r="EQ26" s="117" t="s">
        <v>30</v>
      </c>
      <c r="ER26" s="19" t="s">
        <v>661</v>
      </c>
      <c r="ES26" s="19">
        <v>5</v>
      </c>
      <c r="ET26" s="19">
        <v>4</v>
      </c>
      <c r="EU26" s="19" t="s">
        <v>662</v>
      </c>
      <c r="EV26" s="108" t="s">
        <v>40</v>
      </c>
      <c r="EW26" s="120"/>
      <c r="EX26" s="120"/>
      <c r="EY26" s="120"/>
      <c r="EZ26" s="120"/>
      <c r="FA26" s="120"/>
      <c r="FB26" s="120"/>
      <c r="FC26" s="120"/>
      <c r="FD26" s="109"/>
      <c r="FE26" s="109"/>
      <c r="FF26" s="109"/>
      <c r="FG26" s="110"/>
      <c r="FH26" s="111"/>
      <c r="FI26" s="111"/>
      <c r="FJ26" s="111"/>
      <c r="FK26" s="111"/>
      <c r="FL26" s="110"/>
      <c r="FM26" s="110"/>
      <c r="FN26" s="110"/>
      <c r="FO26" s="110"/>
      <c r="FP26" s="110"/>
      <c r="FQ26" s="111"/>
      <c r="FR26" s="111"/>
      <c r="FS26" s="111"/>
      <c r="FT26" s="110"/>
      <c r="FU26" s="110"/>
      <c r="FV26" s="110"/>
    </row>
    <row r="27" spans="1:178" s="121" customFormat="1" ht="34.5" customHeight="1">
      <c r="A27" s="115"/>
      <c r="B27" s="108" t="s">
        <v>390</v>
      </c>
      <c r="C27" s="19">
        <v>36.9</v>
      </c>
      <c r="D27" s="19">
        <v>17.25</v>
      </c>
      <c r="E27" s="19">
        <v>9.07</v>
      </c>
      <c r="F27" s="19">
        <v>5</v>
      </c>
      <c r="G27" s="19"/>
      <c r="H27" s="117" t="s">
        <v>30</v>
      </c>
      <c r="I27" s="19" t="s">
        <v>391</v>
      </c>
      <c r="J27" s="19" t="s">
        <v>392</v>
      </c>
      <c r="K27" s="19" t="s">
        <v>123</v>
      </c>
      <c r="L27" s="117" t="s">
        <v>30</v>
      </c>
      <c r="M27" s="117" t="s">
        <v>30</v>
      </c>
      <c r="N27" s="117"/>
      <c r="O27" s="117"/>
      <c r="P27" s="117"/>
      <c r="Q27" s="117" t="s">
        <v>30</v>
      </c>
      <c r="R27" s="117"/>
      <c r="S27" s="118"/>
      <c r="T27" s="118"/>
      <c r="U27" s="118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8"/>
      <c r="AH27" s="117" t="s">
        <v>30</v>
      </c>
      <c r="AI27" s="117" t="s">
        <v>30</v>
      </c>
      <c r="AJ27" s="20"/>
      <c r="AK27" s="20"/>
      <c r="AL27" s="20"/>
      <c r="AM27" s="117"/>
      <c r="AN27" s="117"/>
      <c r="AO27" s="117"/>
      <c r="AP27" s="119"/>
      <c r="AQ27" s="119"/>
      <c r="AR27" s="119"/>
      <c r="AS27" s="117"/>
      <c r="AT27" s="119"/>
      <c r="AU27" s="19" t="s">
        <v>429</v>
      </c>
      <c r="AV27" s="19">
        <v>2</v>
      </c>
      <c r="AW27" s="118" t="s">
        <v>377</v>
      </c>
      <c r="AX27" s="118" t="s">
        <v>377</v>
      </c>
      <c r="AY27" s="118" t="s">
        <v>377</v>
      </c>
      <c r="AZ27" s="118" t="s">
        <v>377</v>
      </c>
      <c r="BA27" s="19">
        <v>2</v>
      </c>
      <c r="BB27" s="19" t="s">
        <v>438</v>
      </c>
      <c r="BC27" s="19">
        <v>14.98</v>
      </c>
      <c r="BD27" s="19">
        <v>9.99</v>
      </c>
      <c r="BE27" s="19">
        <v>3.29</v>
      </c>
      <c r="BF27" s="20"/>
      <c r="BG27" s="117" t="s">
        <v>30</v>
      </c>
      <c r="BH27" s="117"/>
      <c r="BI27" s="19" t="s">
        <v>445</v>
      </c>
      <c r="BJ27" s="19" t="s">
        <v>446</v>
      </c>
      <c r="BK27" s="19" t="s">
        <v>447</v>
      </c>
      <c r="BL27" s="20"/>
      <c r="BM27" s="20"/>
      <c r="BN27" s="20"/>
      <c r="BO27" s="20"/>
      <c r="BP27" s="118"/>
      <c r="BQ27" s="118"/>
      <c r="BR27" s="118"/>
      <c r="BS27" s="118"/>
      <c r="BT27" s="118"/>
      <c r="BU27" s="118"/>
      <c r="BV27" s="118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8"/>
      <c r="CI27" s="20"/>
      <c r="CJ27" s="20"/>
      <c r="CK27" s="20"/>
      <c r="CL27" s="19" t="s">
        <v>455</v>
      </c>
      <c r="CM27" s="19"/>
      <c r="CN27" s="119"/>
      <c r="CO27" s="119"/>
      <c r="CP27" s="119"/>
      <c r="CQ27" s="117" t="s">
        <v>30</v>
      </c>
      <c r="CR27" s="119"/>
      <c r="CS27" s="119"/>
      <c r="CT27" s="119"/>
      <c r="CU27" s="19" t="s">
        <v>457</v>
      </c>
      <c r="CV27" s="20"/>
      <c r="CW27" s="19">
        <v>5</v>
      </c>
      <c r="CX27" s="118" t="s">
        <v>377</v>
      </c>
      <c r="CY27" s="118" t="s">
        <v>377</v>
      </c>
      <c r="CZ27" s="118" t="s">
        <v>377</v>
      </c>
      <c r="DA27" s="118" t="s">
        <v>377</v>
      </c>
      <c r="DB27" s="19">
        <v>5</v>
      </c>
      <c r="DC27" s="19" t="s">
        <v>459</v>
      </c>
      <c r="DD27" s="19">
        <v>22.48</v>
      </c>
      <c r="DE27" s="19">
        <v>14.88</v>
      </c>
      <c r="DF27" s="19">
        <v>5.17</v>
      </c>
      <c r="DG27" s="19" t="s">
        <v>328</v>
      </c>
      <c r="DH27" s="19" t="s">
        <v>476</v>
      </c>
      <c r="DI27" s="19" t="s">
        <v>477</v>
      </c>
      <c r="DJ27" s="117" t="s">
        <v>30</v>
      </c>
      <c r="DK27" s="20"/>
      <c r="DL27" s="19" t="s">
        <v>478</v>
      </c>
      <c r="DM27" s="19" t="s">
        <v>479</v>
      </c>
      <c r="DN27" s="19" t="s">
        <v>480</v>
      </c>
      <c r="DO27" s="19">
        <v>5</v>
      </c>
      <c r="DP27" s="19">
        <v>5</v>
      </c>
      <c r="DQ27" s="20"/>
      <c r="DR27" s="109"/>
      <c r="DS27" s="109"/>
      <c r="DT27" s="109"/>
      <c r="DU27" s="111"/>
      <c r="DV27" s="111"/>
      <c r="DW27" s="111"/>
      <c r="DX27" s="102"/>
      <c r="DY27" s="110"/>
      <c r="DZ27" s="111"/>
      <c r="EA27" s="111"/>
      <c r="EB27" s="111"/>
      <c r="EC27" s="110"/>
      <c r="ED27" s="110"/>
      <c r="EE27" s="11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09"/>
      <c r="FE27" s="109"/>
      <c r="FF27" s="109"/>
      <c r="FG27" s="110"/>
      <c r="FH27" s="111"/>
      <c r="FI27" s="111"/>
      <c r="FJ27" s="111"/>
      <c r="FK27" s="111"/>
      <c r="FL27" s="110"/>
      <c r="FM27" s="110"/>
      <c r="FN27" s="110"/>
      <c r="FO27" s="110"/>
      <c r="FP27" s="110"/>
      <c r="FQ27" s="111"/>
      <c r="FR27" s="111"/>
      <c r="FS27" s="111"/>
      <c r="FT27" s="110"/>
      <c r="FU27" s="110"/>
      <c r="FV27" s="110"/>
    </row>
    <row r="28" spans="1:178" s="121" customFormat="1" ht="34.5" customHeight="1">
      <c r="A28" s="115"/>
      <c r="B28" s="108" t="s">
        <v>531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02"/>
      <c r="O28" s="102"/>
      <c r="P28" s="102"/>
      <c r="Q28" s="102"/>
      <c r="R28" s="102"/>
      <c r="S28" s="110"/>
      <c r="T28" s="110"/>
      <c r="U28" s="110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10"/>
      <c r="AH28" s="120"/>
      <c r="AI28" s="120"/>
      <c r="AJ28" s="120"/>
      <c r="AK28" s="120"/>
      <c r="AL28" s="120"/>
      <c r="AM28" s="102"/>
      <c r="AN28" s="102"/>
      <c r="AO28" s="102"/>
      <c r="AP28" s="111"/>
      <c r="AQ28" s="111"/>
      <c r="AR28" s="111"/>
      <c r="AS28" s="111"/>
      <c r="AT28" s="111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10"/>
      <c r="BQ28" s="110"/>
      <c r="BR28" s="110"/>
      <c r="BS28" s="110"/>
      <c r="BT28" s="110"/>
      <c r="BU28" s="110"/>
      <c r="BV28" s="110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10"/>
      <c r="CI28" s="120"/>
      <c r="CJ28" s="120"/>
      <c r="CK28" s="120"/>
      <c r="CL28" s="120"/>
      <c r="CM28" s="120"/>
      <c r="CN28" s="111"/>
      <c r="CO28" s="111"/>
      <c r="CP28" s="111"/>
      <c r="CQ28" s="111"/>
      <c r="CR28" s="111"/>
      <c r="CS28" s="111"/>
      <c r="CT28" s="111"/>
      <c r="CU28" s="111"/>
      <c r="CV28" s="120"/>
      <c r="CW28" s="120"/>
      <c r="CX28" s="120"/>
      <c r="CY28" s="120"/>
      <c r="CZ28" s="120"/>
      <c r="DA28" s="120"/>
      <c r="DB28" s="120"/>
      <c r="DC28" s="120"/>
      <c r="DD28" s="20"/>
      <c r="DE28" s="20"/>
      <c r="DF28" s="20"/>
      <c r="DG28" s="19" t="s">
        <v>548</v>
      </c>
      <c r="DH28" s="19" t="s">
        <v>576</v>
      </c>
      <c r="DI28" s="19" t="s">
        <v>40</v>
      </c>
      <c r="DJ28" s="20"/>
      <c r="DK28" s="20"/>
      <c r="DL28" s="20"/>
      <c r="DM28" s="20"/>
      <c r="DN28" s="19" t="s">
        <v>616</v>
      </c>
      <c r="DO28" s="19">
        <v>3</v>
      </c>
      <c r="DP28" s="19">
        <v>3</v>
      </c>
      <c r="DQ28" s="20"/>
      <c r="DR28" s="109"/>
      <c r="DS28" s="109"/>
      <c r="DT28" s="109"/>
      <c r="DU28" s="111"/>
      <c r="DV28" s="111"/>
      <c r="DW28" s="111"/>
      <c r="DX28" s="102"/>
      <c r="DY28" s="110"/>
      <c r="DZ28" s="111"/>
      <c r="EA28" s="111"/>
      <c r="EB28" s="111"/>
      <c r="EC28" s="110"/>
      <c r="ED28" s="110"/>
      <c r="EE28" s="110"/>
      <c r="EF28" s="20"/>
      <c r="EG28" s="20"/>
      <c r="EH28" s="20"/>
      <c r="EI28" s="117" t="s">
        <v>30</v>
      </c>
      <c r="EJ28" s="118">
        <f>SUM(EK28:EM28)</f>
        <v>51</v>
      </c>
      <c r="EK28" s="19">
        <v>10</v>
      </c>
      <c r="EL28" s="19">
        <v>30</v>
      </c>
      <c r="EM28" s="19">
        <v>11</v>
      </c>
      <c r="EN28" s="20"/>
      <c r="EO28" s="19">
        <v>2</v>
      </c>
      <c r="EP28" s="19">
        <v>1</v>
      </c>
      <c r="EQ28" s="20"/>
      <c r="ER28" s="19" t="s">
        <v>663</v>
      </c>
      <c r="ES28" s="19">
        <v>3</v>
      </c>
      <c r="ET28" s="19">
        <v>4</v>
      </c>
      <c r="EU28" s="19" t="s">
        <v>664</v>
      </c>
      <c r="EV28" s="108" t="s">
        <v>40</v>
      </c>
      <c r="EW28" s="120"/>
      <c r="EX28" s="120"/>
      <c r="EY28" s="120"/>
      <c r="EZ28" s="120"/>
      <c r="FA28" s="120"/>
      <c r="FB28" s="120"/>
      <c r="FC28" s="120"/>
      <c r="FD28" s="109"/>
      <c r="FE28" s="109"/>
      <c r="FF28" s="109"/>
      <c r="FG28" s="110"/>
      <c r="FH28" s="111"/>
      <c r="FI28" s="111"/>
      <c r="FJ28" s="111"/>
      <c r="FK28" s="111"/>
      <c r="FL28" s="110"/>
      <c r="FM28" s="110"/>
      <c r="FN28" s="110"/>
      <c r="FO28" s="110"/>
      <c r="FP28" s="110"/>
      <c r="FQ28" s="111"/>
      <c r="FR28" s="111"/>
      <c r="FS28" s="111"/>
      <c r="FT28" s="110"/>
      <c r="FU28" s="110"/>
      <c r="FV28" s="110"/>
    </row>
    <row r="29" spans="1:178" s="121" customFormat="1" ht="34.5" customHeight="1">
      <c r="A29" s="115"/>
      <c r="B29" s="108" t="s">
        <v>69</v>
      </c>
      <c r="C29" s="19">
        <v>30.47</v>
      </c>
      <c r="D29" s="19">
        <v>18.28</v>
      </c>
      <c r="E29" s="19">
        <v>7.94</v>
      </c>
      <c r="F29" s="19">
        <v>4</v>
      </c>
      <c r="G29" s="19"/>
      <c r="H29" s="117" t="s">
        <v>30</v>
      </c>
      <c r="I29" s="19" t="s">
        <v>393</v>
      </c>
      <c r="J29" s="19" t="s">
        <v>394</v>
      </c>
      <c r="K29" s="19" t="s">
        <v>389</v>
      </c>
      <c r="L29" s="117" t="s">
        <v>30</v>
      </c>
      <c r="M29" s="117" t="s">
        <v>30</v>
      </c>
      <c r="N29" s="117"/>
      <c r="O29" s="117"/>
      <c r="P29" s="117"/>
      <c r="Q29" s="117"/>
      <c r="R29" s="117"/>
      <c r="S29" s="118"/>
      <c r="T29" s="118"/>
      <c r="U29" s="118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8"/>
      <c r="AH29" s="117" t="s">
        <v>30</v>
      </c>
      <c r="AI29" s="117" t="s">
        <v>30</v>
      </c>
      <c r="AJ29" s="20"/>
      <c r="AK29" s="20"/>
      <c r="AL29" s="20"/>
      <c r="AM29" s="117"/>
      <c r="AN29" s="117"/>
      <c r="AO29" s="117"/>
      <c r="AP29" s="117"/>
      <c r="AQ29" s="119"/>
      <c r="AR29" s="119"/>
      <c r="AS29" s="119"/>
      <c r="AT29" s="119"/>
      <c r="AU29" s="20"/>
      <c r="AV29" s="19">
        <v>4</v>
      </c>
      <c r="AW29" s="118" t="s">
        <v>377</v>
      </c>
      <c r="AX29" s="118" t="s">
        <v>377</v>
      </c>
      <c r="AY29" s="118" t="s">
        <v>377</v>
      </c>
      <c r="AZ29" s="118" t="s">
        <v>377</v>
      </c>
      <c r="BA29" s="19">
        <v>4</v>
      </c>
      <c r="BB29" s="19" t="s">
        <v>439</v>
      </c>
      <c r="BC29" s="19">
        <v>22.83</v>
      </c>
      <c r="BD29" s="19">
        <v>12.32</v>
      </c>
      <c r="BE29" s="19">
        <v>6.32</v>
      </c>
      <c r="BF29" s="20"/>
      <c r="BG29" s="117" t="s">
        <v>30</v>
      </c>
      <c r="BH29" s="117"/>
      <c r="BI29" s="19" t="s">
        <v>448</v>
      </c>
      <c r="BJ29" s="19" t="s">
        <v>394</v>
      </c>
      <c r="BK29" s="19" t="s">
        <v>449</v>
      </c>
      <c r="BL29" s="19" t="s">
        <v>450</v>
      </c>
      <c r="BM29" s="20"/>
      <c r="BN29" s="20"/>
      <c r="BO29" s="20"/>
      <c r="BP29" s="118"/>
      <c r="BQ29" s="118"/>
      <c r="BR29" s="118"/>
      <c r="BS29" s="118"/>
      <c r="BT29" s="118"/>
      <c r="BU29" s="118"/>
      <c r="BV29" s="118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 t="s">
        <v>30</v>
      </c>
      <c r="CI29" s="20"/>
      <c r="CJ29" s="20"/>
      <c r="CK29" s="20"/>
      <c r="CL29" s="20"/>
      <c r="CM29" s="117" t="s">
        <v>30</v>
      </c>
      <c r="CN29" s="119"/>
      <c r="CO29" s="119"/>
      <c r="CP29" s="119"/>
      <c r="CQ29" s="119"/>
      <c r="CR29" s="117" t="s">
        <v>30</v>
      </c>
      <c r="CS29" s="119"/>
      <c r="CT29" s="117" t="s">
        <v>30</v>
      </c>
      <c r="CU29" s="119"/>
      <c r="CV29" s="19"/>
      <c r="CW29" s="20"/>
      <c r="CX29" s="20"/>
      <c r="CY29" s="20"/>
      <c r="CZ29" s="20"/>
      <c r="DA29" s="20"/>
      <c r="DB29" s="20"/>
      <c r="DC29" s="19" t="s">
        <v>460</v>
      </c>
      <c r="DD29" s="19">
        <v>12.18</v>
      </c>
      <c r="DE29" s="19">
        <v>7.69</v>
      </c>
      <c r="DF29" s="19">
        <v>3.15</v>
      </c>
      <c r="DG29" s="19" t="s">
        <v>448</v>
      </c>
      <c r="DH29" s="19" t="s">
        <v>394</v>
      </c>
      <c r="DI29" s="19" t="s">
        <v>481</v>
      </c>
      <c r="DJ29" s="19" t="s">
        <v>40</v>
      </c>
      <c r="DK29" s="20"/>
      <c r="DL29" s="20"/>
      <c r="DM29" s="19" t="s">
        <v>482</v>
      </c>
      <c r="DN29" s="19" t="s">
        <v>483</v>
      </c>
      <c r="DO29" s="19">
        <v>3</v>
      </c>
      <c r="DP29" s="19">
        <v>3</v>
      </c>
      <c r="DQ29" s="19" t="s">
        <v>484</v>
      </c>
      <c r="DR29" s="109"/>
      <c r="DS29" s="109"/>
      <c r="DT29" s="109"/>
      <c r="DU29" s="111"/>
      <c r="DV29" s="111"/>
      <c r="DW29" s="111"/>
      <c r="DX29" s="102"/>
      <c r="DY29" s="110"/>
      <c r="DZ29" s="111"/>
      <c r="EA29" s="111"/>
      <c r="EB29" s="111"/>
      <c r="EC29" s="110"/>
      <c r="ED29" s="110"/>
      <c r="EE29" s="110"/>
      <c r="EF29" s="19" t="s">
        <v>40</v>
      </c>
      <c r="EG29" s="20"/>
      <c r="EH29" s="20"/>
      <c r="EI29" s="117" t="s">
        <v>30</v>
      </c>
      <c r="EJ29" s="118">
        <f>SUM(EK29:EM29)</f>
        <v>20</v>
      </c>
      <c r="EK29" s="19">
        <v>11</v>
      </c>
      <c r="EL29" s="19">
        <v>9</v>
      </c>
      <c r="EM29" s="20"/>
      <c r="EN29" s="19" t="s">
        <v>510</v>
      </c>
      <c r="EO29" s="19">
        <v>1</v>
      </c>
      <c r="EP29" s="19">
        <v>1</v>
      </c>
      <c r="EQ29" s="20"/>
      <c r="ER29" s="19" t="s">
        <v>512</v>
      </c>
      <c r="ES29" s="19">
        <v>5</v>
      </c>
      <c r="ET29" s="19">
        <v>4</v>
      </c>
      <c r="EU29" s="19" t="s">
        <v>513</v>
      </c>
      <c r="EV29" s="120"/>
      <c r="EW29" s="120"/>
      <c r="EX29" s="120"/>
      <c r="EY29" s="120"/>
      <c r="EZ29" s="120"/>
      <c r="FA29" s="120"/>
      <c r="FB29" s="120"/>
      <c r="FC29" s="120"/>
      <c r="FD29" s="109"/>
      <c r="FE29" s="109"/>
      <c r="FF29" s="109"/>
      <c r="FG29" s="110"/>
      <c r="FH29" s="111"/>
      <c r="FI29" s="111"/>
      <c r="FJ29" s="111"/>
      <c r="FK29" s="111"/>
      <c r="FL29" s="110"/>
      <c r="FM29" s="110"/>
      <c r="FN29" s="110"/>
      <c r="FO29" s="110"/>
      <c r="FP29" s="110"/>
      <c r="FQ29" s="111"/>
      <c r="FR29" s="111"/>
      <c r="FS29" s="111"/>
      <c r="FT29" s="110"/>
      <c r="FU29" s="110"/>
      <c r="FV29" s="110"/>
    </row>
    <row r="30" spans="1:178" s="121" customFormat="1" ht="34.5" customHeight="1">
      <c r="A30" s="115"/>
      <c r="B30" s="108" t="s">
        <v>71</v>
      </c>
      <c r="C30" s="19">
        <v>36.7</v>
      </c>
      <c r="D30" s="19">
        <v>17.86</v>
      </c>
      <c r="E30" s="19">
        <v>9.17</v>
      </c>
      <c r="F30" s="19">
        <v>4</v>
      </c>
      <c r="G30" s="19"/>
      <c r="H30" s="117" t="s">
        <v>30</v>
      </c>
      <c r="I30" s="19" t="s">
        <v>395</v>
      </c>
      <c r="J30" s="19" t="s">
        <v>396</v>
      </c>
      <c r="K30" s="19" t="s">
        <v>397</v>
      </c>
      <c r="L30" s="117" t="s">
        <v>30</v>
      </c>
      <c r="M30" s="117" t="s">
        <v>30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7" t="s">
        <v>30</v>
      </c>
      <c r="AB30" s="118"/>
      <c r="AC30" s="118"/>
      <c r="AD30" s="118"/>
      <c r="AE30" s="118"/>
      <c r="AF30" s="118"/>
      <c r="AG30" s="118"/>
      <c r="AH30" s="19" t="s">
        <v>40</v>
      </c>
      <c r="AI30" s="117" t="s">
        <v>30</v>
      </c>
      <c r="AJ30" s="20"/>
      <c r="AK30" s="20"/>
      <c r="AL30" s="117" t="s">
        <v>30</v>
      </c>
      <c r="AM30" s="119"/>
      <c r="AN30" s="119"/>
      <c r="AO30" s="119"/>
      <c r="AP30" s="119"/>
      <c r="AQ30" s="119"/>
      <c r="AR30" s="119"/>
      <c r="AS30" s="119"/>
      <c r="AT30" s="119"/>
      <c r="AU30" s="19" t="s">
        <v>40</v>
      </c>
      <c r="AV30" s="19">
        <v>3</v>
      </c>
      <c r="AW30" s="118" t="s">
        <v>377</v>
      </c>
      <c r="AX30" s="118" t="s">
        <v>377</v>
      </c>
      <c r="AY30" s="118" t="s">
        <v>377</v>
      </c>
      <c r="AZ30" s="118" t="s">
        <v>377</v>
      </c>
      <c r="BA30" s="19">
        <v>3</v>
      </c>
      <c r="BB30" s="19" t="s">
        <v>440</v>
      </c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20"/>
      <c r="CJ30" s="120"/>
      <c r="CK30" s="120"/>
      <c r="CL30" s="120"/>
      <c r="CM30" s="120"/>
      <c r="CN30" s="111"/>
      <c r="CO30" s="111"/>
      <c r="CP30" s="111"/>
      <c r="CQ30" s="111"/>
      <c r="CR30" s="111"/>
      <c r="CS30" s="111"/>
      <c r="CT30" s="111"/>
      <c r="CU30" s="111"/>
      <c r="CV30" s="120"/>
      <c r="CW30" s="120"/>
      <c r="CX30" s="120"/>
      <c r="CY30" s="120"/>
      <c r="CZ30" s="120"/>
      <c r="DA30" s="120"/>
      <c r="DB30" s="120"/>
      <c r="DC30" s="120"/>
      <c r="DD30" s="19">
        <v>12.02</v>
      </c>
      <c r="DE30" s="19">
        <v>21.02</v>
      </c>
      <c r="DF30" s="19">
        <v>5.2</v>
      </c>
      <c r="DG30" s="19" t="s">
        <v>485</v>
      </c>
      <c r="DH30" s="19" t="s">
        <v>486</v>
      </c>
      <c r="DI30" s="19" t="s">
        <v>40</v>
      </c>
      <c r="DJ30" s="117" t="s">
        <v>30</v>
      </c>
      <c r="DK30" s="20"/>
      <c r="DL30" s="20"/>
      <c r="DM30" s="19" t="s">
        <v>487</v>
      </c>
      <c r="DN30" s="19" t="s">
        <v>40</v>
      </c>
      <c r="DO30" s="19">
        <v>4</v>
      </c>
      <c r="DP30" s="19">
        <v>4</v>
      </c>
      <c r="DQ30" s="19" t="s">
        <v>488</v>
      </c>
      <c r="DR30" s="109"/>
      <c r="DS30" s="109"/>
      <c r="DT30" s="109"/>
      <c r="DU30" s="111"/>
      <c r="DV30" s="111"/>
      <c r="DW30" s="111"/>
      <c r="DX30" s="110"/>
      <c r="DY30" s="110"/>
      <c r="DZ30" s="111"/>
      <c r="EA30" s="111"/>
      <c r="EB30" s="111"/>
      <c r="EC30" s="110"/>
      <c r="ED30" s="110"/>
      <c r="EE30" s="11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09"/>
      <c r="FE30" s="109"/>
      <c r="FF30" s="109"/>
      <c r="FG30" s="110"/>
      <c r="FH30" s="111"/>
      <c r="FI30" s="111"/>
      <c r="FJ30" s="111"/>
      <c r="FK30" s="111"/>
      <c r="FL30" s="110"/>
      <c r="FM30" s="110"/>
      <c r="FN30" s="110"/>
      <c r="FO30" s="110"/>
      <c r="FP30" s="110"/>
      <c r="FQ30" s="111"/>
      <c r="FR30" s="111"/>
      <c r="FS30" s="111"/>
      <c r="FT30" s="110"/>
      <c r="FU30" s="110"/>
      <c r="FV30" s="110"/>
    </row>
    <row r="31" spans="1:178" s="121" customFormat="1" ht="34.5" customHeight="1">
      <c r="A31" s="115"/>
      <c r="B31" s="108" t="s">
        <v>547</v>
      </c>
      <c r="C31" s="20"/>
      <c r="D31" s="20"/>
      <c r="E31" s="20"/>
      <c r="F31" s="19">
        <v>4</v>
      </c>
      <c r="G31" s="19"/>
      <c r="H31" s="117" t="s">
        <v>30</v>
      </c>
      <c r="I31" s="19" t="s">
        <v>548</v>
      </c>
      <c r="J31" s="19" t="s">
        <v>273</v>
      </c>
      <c r="K31" s="20"/>
      <c r="L31" s="117" t="s">
        <v>30</v>
      </c>
      <c r="M31" s="117" t="s">
        <v>30</v>
      </c>
      <c r="N31" s="117" t="s">
        <v>30</v>
      </c>
      <c r="O31" s="117" t="s">
        <v>30</v>
      </c>
      <c r="P31" s="118"/>
      <c r="Q31" s="117" t="s">
        <v>30</v>
      </c>
      <c r="R31" s="117" t="s">
        <v>30</v>
      </c>
      <c r="S31" s="118"/>
      <c r="T31" s="118"/>
      <c r="U31" s="117" t="s">
        <v>30</v>
      </c>
      <c r="V31" s="118"/>
      <c r="W31" s="118"/>
      <c r="X31" s="118"/>
      <c r="Y31" s="118"/>
      <c r="Z31" s="118"/>
      <c r="AA31" s="117"/>
      <c r="AB31" s="118"/>
      <c r="AC31" s="118"/>
      <c r="AD31" s="118"/>
      <c r="AE31" s="118"/>
      <c r="AF31" s="118"/>
      <c r="AG31" s="118"/>
      <c r="AH31" s="20"/>
      <c r="AI31" s="117" t="s">
        <v>30</v>
      </c>
      <c r="AJ31" s="20"/>
      <c r="AK31" s="20"/>
      <c r="AL31" s="117" t="s">
        <v>30</v>
      </c>
      <c r="AM31" s="119"/>
      <c r="AN31" s="117" t="s">
        <v>30</v>
      </c>
      <c r="AO31" s="119"/>
      <c r="AP31" s="119"/>
      <c r="AQ31" s="119"/>
      <c r="AR31" s="119"/>
      <c r="AS31" s="119"/>
      <c r="AT31" s="119"/>
      <c r="AU31" s="19" t="s">
        <v>40</v>
      </c>
      <c r="AV31" s="19">
        <v>3</v>
      </c>
      <c r="AW31" s="19">
        <v>3</v>
      </c>
      <c r="AX31" s="19">
        <v>3</v>
      </c>
      <c r="AY31" s="19">
        <v>2</v>
      </c>
      <c r="AZ31" s="19">
        <v>3</v>
      </c>
      <c r="BA31" s="19">
        <v>3</v>
      </c>
      <c r="BB31" s="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20"/>
      <c r="CJ31" s="120"/>
      <c r="CK31" s="120"/>
      <c r="CL31" s="120"/>
      <c r="CM31" s="120"/>
      <c r="CN31" s="111"/>
      <c r="CO31" s="111"/>
      <c r="CP31" s="111"/>
      <c r="CQ31" s="111"/>
      <c r="CR31" s="111"/>
      <c r="CS31" s="111"/>
      <c r="CT31" s="111"/>
      <c r="CU31" s="111"/>
      <c r="CV31" s="120"/>
      <c r="CW31" s="120"/>
      <c r="CX31" s="120"/>
      <c r="CY31" s="120"/>
      <c r="CZ31" s="120"/>
      <c r="DA31" s="120"/>
      <c r="DB31" s="120"/>
      <c r="DC31" s="120"/>
      <c r="DD31" s="20"/>
      <c r="DE31" s="20"/>
      <c r="DF31" s="20"/>
      <c r="DG31" s="19" t="s">
        <v>452</v>
      </c>
      <c r="DH31" s="19" t="s">
        <v>273</v>
      </c>
      <c r="DI31" s="20"/>
      <c r="DJ31" s="20"/>
      <c r="DK31" s="20"/>
      <c r="DL31" s="20"/>
      <c r="DM31" s="19" t="s">
        <v>590</v>
      </c>
      <c r="DN31" s="19" t="s">
        <v>617</v>
      </c>
      <c r="DO31" s="19">
        <v>3</v>
      </c>
      <c r="DP31" s="19">
        <v>3</v>
      </c>
      <c r="DQ31" s="19" t="s">
        <v>618</v>
      </c>
      <c r="DR31" s="109"/>
      <c r="DS31" s="109"/>
      <c r="DT31" s="109"/>
      <c r="DU31" s="111"/>
      <c r="DV31" s="111"/>
      <c r="DW31" s="111"/>
      <c r="DX31" s="110"/>
      <c r="DY31" s="110"/>
      <c r="DZ31" s="111"/>
      <c r="EA31" s="111"/>
      <c r="EB31" s="111"/>
      <c r="EC31" s="110"/>
      <c r="ED31" s="110"/>
      <c r="EE31" s="110"/>
      <c r="EF31" s="20"/>
      <c r="EG31" s="20"/>
      <c r="EH31" s="20"/>
      <c r="EI31" s="20"/>
      <c r="EJ31" s="118">
        <f>SUM(EK31:EM31)</f>
        <v>18</v>
      </c>
      <c r="EK31" s="19">
        <v>8</v>
      </c>
      <c r="EL31" s="19">
        <v>8</v>
      </c>
      <c r="EM31" s="19">
        <v>2</v>
      </c>
      <c r="EN31" s="19" t="s">
        <v>511</v>
      </c>
      <c r="EO31" s="19">
        <v>1</v>
      </c>
      <c r="EP31" s="19">
        <v>1</v>
      </c>
      <c r="EQ31" s="20"/>
      <c r="ER31" s="19" t="s">
        <v>665</v>
      </c>
      <c r="ES31" s="19">
        <v>2</v>
      </c>
      <c r="ET31" s="19">
        <v>2</v>
      </c>
      <c r="EU31" s="19" t="s">
        <v>666</v>
      </c>
      <c r="EV31" s="19">
        <v>2</v>
      </c>
      <c r="EW31" s="20"/>
      <c r="EX31" s="19" t="s">
        <v>452</v>
      </c>
      <c r="EY31" s="19" t="s">
        <v>687</v>
      </c>
      <c r="EZ31" s="19">
        <v>2</v>
      </c>
      <c r="FA31" s="19">
        <v>2</v>
      </c>
      <c r="FB31" s="19">
        <v>2</v>
      </c>
      <c r="FC31" s="19" t="s">
        <v>688</v>
      </c>
      <c r="FD31" s="109"/>
      <c r="FE31" s="109"/>
      <c r="FF31" s="109"/>
      <c r="FG31" s="110"/>
      <c r="FH31" s="111"/>
      <c r="FI31" s="111"/>
      <c r="FJ31" s="111"/>
      <c r="FK31" s="111"/>
      <c r="FL31" s="110"/>
      <c r="FM31" s="110"/>
      <c r="FN31" s="110"/>
      <c r="FO31" s="110"/>
      <c r="FP31" s="110"/>
      <c r="FQ31" s="111"/>
      <c r="FR31" s="111"/>
      <c r="FS31" s="111"/>
      <c r="FT31" s="110"/>
      <c r="FU31" s="110"/>
      <c r="FV31" s="110"/>
    </row>
    <row r="32" spans="1:178" s="121" customFormat="1" ht="34.5" customHeight="1">
      <c r="A32" s="115"/>
      <c r="B32" s="108" t="s">
        <v>379</v>
      </c>
      <c r="C32" s="19">
        <v>16.5</v>
      </c>
      <c r="D32" s="19">
        <v>8.95</v>
      </c>
      <c r="E32" s="19">
        <v>6.64</v>
      </c>
      <c r="F32" s="19">
        <v>1</v>
      </c>
      <c r="G32" s="117" t="s">
        <v>30</v>
      </c>
      <c r="H32" s="19"/>
      <c r="I32" s="19" t="s">
        <v>398</v>
      </c>
      <c r="J32" s="19" t="s">
        <v>399</v>
      </c>
      <c r="K32" s="19" t="s">
        <v>382</v>
      </c>
      <c r="L32" s="117" t="s">
        <v>30</v>
      </c>
      <c r="M32" s="19" t="s">
        <v>40</v>
      </c>
      <c r="N32" s="117" t="s">
        <v>30</v>
      </c>
      <c r="O32" s="117" t="s">
        <v>30</v>
      </c>
      <c r="P32" s="117" t="s">
        <v>30</v>
      </c>
      <c r="Q32" s="118"/>
      <c r="R32" s="118"/>
      <c r="S32" s="118"/>
      <c r="T32" s="118"/>
      <c r="U32" s="118"/>
      <c r="V32" s="117" t="s">
        <v>30</v>
      </c>
      <c r="W32" s="118"/>
      <c r="X32" s="118"/>
      <c r="Y32" s="118"/>
      <c r="Z32" s="118"/>
      <c r="AA32" s="117"/>
      <c r="AB32" s="117" t="s">
        <v>30</v>
      </c>
      <c r="AC32" s="118"/>
      <c r="AD32" s="117" t="s">
        <v>30</v>
      </c>
      <c r="AE32" s="118"/>
      <c r="AF32" s="118"/>
      <c r="AG32" s="118"/>
      <c r="AH32" s="117" t="s">
        <v>30</v>
      </c>
      <c r="AI32" s="117" t="s">
        <v>30</v>
      </c>
      <c r="AJ32" s="20"/>
      <c r="AK32" s="20"/>
      <c r="AL32" s="20"/>
      <c r="AM32" s="119"/>
      <c r="AN32" s="119"/>
      <c r="AO32" s="119"/>
      <c r="AP32" s="119"/>
      <c r="AQ32" s="119"/>
      <c r="AR32" s="119"/>
      <c r="AS32" s="119"/>
      <c r="AT32" s="119"/>
      <c r="AU32" s="19" t="s">
        <v>430</v>
      </c>
      <c r="AV32" s="19">
        <v>3</v>
      </c>
      <c r="AW32" s="118" t="s">
        <v>377</v>
      </c>
      <c r="AX32" s="118" t="s">
        <v>377</v>
      </c>
      <c r="AY32" s="118" t="s">
        <v>377</v>
      </c>
      <c r="AZ32" s="118" t="s">
        <v>377</v>
      </c>
      <c r="BA32" s="19">
        <v>3</v>
      </c>
      <c r="BB32" s="19" t="s">
        <v>441</v>
      </c>
      <c r="BC32" s="108" t="s">
        <v>40</v>
      </c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20"/>
      <c r="CJ32" s="120"/>
      <c r="CK32" s="120"/>
      <c r="CL32" s="120"/>
      <c r="CM32" s="120"/>
      <c r="CN32" s="111"/>
      <c r="CO32" s="111"/>
      <c r="CP32" s="111"/>
      <c r="CQ32" s="111"/>
      <c r="CR32" s="111"/>
      <c r="CS32" s="111"/>
      <c r="CT32" s="111"/>
      <c r="CU32" s="111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09"/>
      <c r="DS32" s="109"/>
      <c r="DT32" s="109"/>
      <c r="DU32" s="111"/>
      <c r="DV32" s="111"/>
      <c r="DW32" s="111"/>
      <c r="DX32" s="110"/>
      <c r="DY32" s="110"/>
      <c r="DZ32" s="111"/>
      <c r="EA32" s="111"/>
      <c r="EB32" s="111"/>
      <c r="EC32" s="110"/>
      <c r="ED32" s="110"/>
      <c r="EE32" s="11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09"/>
      <c r="FE32" s="109"/>
      <c r="FF32" s="109"/>
      <c r="FG32" s="110"/>
      <c r="FH32" s="111"/>
      <c r="FI32" s="111"/>
      <c r="FJ32" s="111"/>
      <c r="FK32" s="111"/>
      <c r="FL32" s="110"/>
      <c r="FM32" s="110"/>
      <c r="FN32" s="110"/>
      <c r="FO32" s="110"/>
      <c r="FP32" s="110"/>
      <c r="FQ32" s="111"/>
      <c r="FR32" s="111"/>
      <c r="FS32" s="111"/>
      <c r="FT32" s="110"/>
      <c r="FU32" s="110"/>
      <c r="FV32" s="110"/>
    </row>
    <row r="33" spans="1:178" s="121" customFormat="1" ht="34.5" customHeight="1">
      <c r="A33" s="115"/>
      <c r="B33" s="108" t="s">
        <v>75</v>
      </c>
      <c r="C33" s="19">
        <v>34</v>
      </c>
      <c r="D33" s="19">
        <v>18</v>
      </c>
      <c r="E33" s="19">
        <v>10</v>
      </c>
      <c r="F33" s="19">
        <v>4</v>
      </c>
      <c r="G33" s="19"/>
      <c r="H33" s="117" t="s">
        <v>30</v>
      </c>
      <c r="I33" s="19" t="s">
        <v>398</v>
      </c>
      <c r="J33" s="19" t="s">
        <v>273</v>
      </c>
      <c r="K33" s="19" t="s">
        <v>411</v>
      </c>
      <c r="L33" s="117" t="s">
        <v>30</v>
      </c>
      <c r="M33" s="20"/>
      <c r="N33" s="117" t="s">
        <v>30</v>
      </c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7"/>
      <c r="AB33" s="118"/>
      <c r="AC33" s="118"/>
      <c r="AD33" s="118"/>
      <c r="AE33" s="118"/>
      <c r="AF33" s="118"/>
      <c r="AG33" s="118"/>
      <c r="AH33" s="117" t="s">
        <v>30</v>
      </c>
      <c r="AI33" s="117" t="s">
        <v>30</v>
      </c>
      <c r="AJ33" s="20"/>
      <c r="AK33" s="20"/>
      <c r="AL33" s="19" t="s">
        <v>40</v>
      </c>
      <c r="AM33" s="119"/>
      <c r="AN33" s="119"/>
      <c r="AO33" s="119"/>
      <c r="AP33" s="119"/>
      <c r="AQ33" s="119"/>
      <c r="AR33" s="119"/>
      <c r="AS33" s="119"/>
      <c r="AT33" s="119"/>
      <c r="AU33" s="20"/>
      <c r="AV33" s="19">
        <v>2</v>
      </c>
      <c r="AW33" s="19">
        <v>3</v>
      </c>
      <c r="AX33" s="19">
        <v>3</v>
      </c>
      <c r="AY33" s="19">
        <v>2</v>
      </c>
      <c r="AZ33" s="19">
        <v>3</v>
      </c>
      <c r="BA33" s="19">
        <v>3</v>
      </c>
      <c r="BB33" s="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02"/>
      <c r="BM33" s="102"/>
      <c r="BN33" s="120"/>
      <c r="BO33" s="12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02"/>
      <c r="CJ33" s="102"/>
      <c r="CK33" s="120"/>
      <c r="CL33" s="120"/>
      <c r="CM33" s="108" t="s">
        <v>40</v>
      </c>
      <c r="CN33" s="111"/>
      <c r="CO33" s="111"/>
      <c r="CP33" s="111"/>
      <c r="CQ33" s="111"/>
      <c r="CR33" s="111"/>
      <c r="CS33" s="111"/>
      <c r="CT33" s="111"/>
      <c r="CU33" s="111"/>
      <c r="CV33" s="120"/>
      <c r="CW33" s="120"/>
      <c r="CX33" s="120"/>
      <c r="CY33" s="120"/>
      <c r="CZ33" s="120"/>
      <c r="DA33" s="120"/>
      <c r="DB33" s="120"/>
      <c r="DC33" s="120"/>
      <c r="DD33" s="20"/>
      <c r="DE33" s="20"/>
      <c r="DF33" s="20"/>
      <c r="DG33" s="19" t="s">
        <v>452</v>
      </c>
      <c r="DH33" s="19" t="s">
        <v>273</v>
      </c>
      <c r="DI33" s="20"/>
      <c r="DJ33" s="117" t="s">
        <v>30</v>
      </c>
      <c r="DK33" s="20"/>
      <c r="DL33" s="20"/>
      <c r="DM33" s="19" t="s">
        <v>591</v>
      </c>
      <c r="DN33" s="19" t="s">
        <v>619</v>
      </c>
      <c r="DO33" s="19">
        <v>2</v>
      </c>
      <c r="DP33" s="19">
        <v>2</v>
      </c>
      <c r="DQ33" s="19" t="s">
        <v>620</v>
      </c>
      <c r="DR33" s="109"/>
      <c r="DS33" s="109"/>
      <c r="DT33" s="109"/>
      <c r="DU33" s="111"/>
      <c r="DV33" s="111"/>
      <c r="DW33" s="111"/>
      <c r="DX33" s="110"/>
      <c r="DY33" s="110"/>
      <c r="DZ33" s="111"/>
      <c r="EA33" s="111"/>
      <c r="EB33" s="111"/>
      <c r="EC33" s="110"/>
      <c r="ED33" s="110"/>
      <c r="EE33" s="110"/>
      <c r="EF33" s="19" t="s">
        <v>40</v>
      </c>
      <c r="EG33" s="20"/>
      <c r="EH33" s="20"/>
      <c r="EI33" s="20"/>
      <c r="EJ33" s="118">
        <f>SUM(EK33:EM33)</f>
        <v>45</v>
      </c>
      <c r="EK33" s="19">
        <v>28</v>
      </c>
      <c r="EL33" s="19">
        <v>16</v>
      </c>
      <c r="EM33" s="19">
        <v>1</v>
      </c>
      <c r="EN33" s="19" t="s">
        <v>348</v>
      </c>
      <c r="EO33" s="19">
        <v>1</v>
      </c>
      <c r="EP33" s="19">
        <v>2</v>
      </c>
      <c r="EQ33" s="20"/>
      <c r="ER33" s="19" t="s">
        <v>667</v>
      </c>
      <c r="ES33" s="19">
        <v>2</v>
      </c>
      <c r="ET33" s="19">
        <v>2</v>
      </c>
      <c r="EU33" s="19" t="s">
        <v>668</v>
      </c>
      <c r="EV33" s="19">
        <v>2</v>
      </c>
      <c r="EW33" s="20"/>
      <c r="EX33" s="19" t="s">
        <v>522</v>
      </c>
      <c r="EY33" s="20"/>
      <c r="EZ33" s="19">
        <v>2</v>
      </c>
      <c r="FA33" s="19">
        <v>1</v>
      </c>
      <c r="FB33" s="19">
        <v>2</v>
      </c>
      <c r="FC33" s="19" t="s">
        <v>689</v>
      </c>
      <c r="FD33" s="109"/>
      <c r="FE33" s="109"/>
      <c r="FF33" s="109"/>
      <c r="FG33" s="110"/>
      <c r="FH33" s="111"/>
      <c r="FI33" s="111"/>
      <c r="FJ33" s="111"/>
      <c r="FK33" s="111"/>
      <c r="FL33" s="110"/>
      <c r="FM33" s="110"/>
      <c r="FN33" s="110"/>
      <c r="FO33" s="110"/>
      <c r="FP33" s="110"/>
      <c r="FQ33" s="111"/>
      <c r="FR33" s="111"/>
      <c r="FS33" s="111"/>
      <c r="FT33" s="110"/>
      <c r="FU33" s="110"/>
      <c r="FV33" s="110"/>
    </row>
    <row r="34" spans="1:178" s="121" customFormat="1" ht="34.5" customHeight="1">
      <c r="A34" s="115"/>
      <c r="B34" s="108" t="s">
        <v>400</v>
      </c>
      <c r="C34" s="108" t="s">
        <v>40</v>
      </c>
      <c r="D34" s="108" t="s">
        <v>40</v>
      </c>
      <c r="E34" s="108" t="s">
        <v>40</v>
      </c>
      <c r="F34" s="120"/>
      <c r="G34" s="120"/>
      <c r="H34" s="120"/>
      <c r="I34" s="120"/>
      <c r="J34" s="120"/>
      <c r="K34" s="120"/>
      <c r="L34" s="120"/>
      <c r="M34" s="12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02"/>
      <c r="AB34" s="110"/>
      <c r="AC34" s="110"/>
      <c r="AD34" s="110"/>
      <c r="AE34" s="110"/>
      <c r="AF34" s="110"/>
      <c r="AG34" s="110"/>
      <c r="AH34" s="120"/>
      <c r="AI34" s="120"/>
      <c r="AJ34" s="120"/>
      <c r="AK34" s="120"/>
      <c r="AL34" s="120"/>
      <c r="AM34" s="111"/>
      <c r="AN34" s="111"/>
      <c r="AO34" s="111"/>
      <c r="AP34" s="111"/>
      <c r="AQ34" s="111"/>
      <c r="AR34" s="111"/>
      <c r="AS34" s="111"/>
      <c r="AT34" s="111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20"/>
      <c r="CJ34" s="120"/>
      <c r="CK34" s="120"/>
      <c r="CL34" s="120"/>
      <c r="CM34" s="120"/>
      <c r="CN34" s="111"/>
      <c r="CO34" s="111"/>
      <c r="CP34" s="111"/>
      <c r="CQ34" s="111"/>
      <c r="CR34" s="111"/>
      <c r="CS34" s="111"/>
      <c r="CT34" s="111"/>
      <c r="CU34" s="111"/>
      <c r="CV34" s="120"/>
      <c r="CW34" s="120"/>
      <c r="CX34" s="120"/>
      <c r="CY34" s="120"/>
      <c r="CZ34" s="120"/>
      <c r="DA34" s="120"/>
      <c r="DB34" s="120"/>
      <c r="DC34" s="120"/>
      <c r="DD34" s="19">
        <v>10.12</v>
      </c>
      <c r="DE34" s="19">
        <v>9.35</v>
      </c>
      <c r="DF34" s="19">
        <v>2.6</v>
      </c>
      <c r="DG34" s="19" t="s">
        <v>489</v>
      </c>
      <c r="DH34" s="19" t="s">
        <v>490</v>
      </c>
      <c r="DI34" s="19" t="s">
        <v>491</v>
      </c>
      <c r="DJ34" s="19" t="s">
        <v>40</v>
      </c>
      <c r="DK34" s="20"/>
      <c r="DL34" s="19" t="s">
        <v>492</v>
      </c>
      <c r="DM34" s="19" t="s">
        <v>493</v>
      </c>
      <c r="DN34" s="19" t="s">
        <v>494</v>
      </c>
      <c r="DO34" s="118" t="s">
        <v>377</v>
      </c>
      <c r="DP34" s="118" t="s">
        <v>377</v>
      </c>
      <c r="DQ34" s="19" t="s">
        <v>495</v>
      </c>
      <c r="DR34" s="109"/>
      <c r="DS34" s="109"/>
      <c r="DT34" s="109"/>
      <c r="DU34" s="111"/>
      <c r="DV34" s="111"/>
      <c r="DW34" s="111"/>
      <c r="DX34" s="110"/>
      <c r="DY34" s="110"/>
      <c r="DZ34" s="111"/>
      <c r="EA34" s="111"/>
      <c r="EB34" s="111"/>
      <c r="EC34" s="110"/>
      <c r="ED34" s="110"/>
      <c r="EE34" s="110"/>
      <c r="EF34" s="108" t="s">
        <v>40</v>
      </c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09"/>
      <c r="FE34" s="109"/>
      <c r="FF34" s="109"/>
      <c r="FG34" s="110"/>
      <c r="FH34" s="111"/>
      <c r="FI34" s="111"/>
      <c r="FJ34" s="111"/>
      <c r="FK34" s="111"/>
      <c r="FL34" s="110"/>
      <c r="FM34" s="110"/>
      <c r="FN34" s="110"/>
      <c r="FO34" s="110"/>
      <c r="FP34" s="110"/>
      <c r="FQ34" s="111"/>
      <c r="FR34" s="111"/>
      <c r="FS34" s="111"/>
      <c r="FT34" s="110"/>
      <c r="FU34" s="110"/>
      <c r="FV34" s="110"/>
    </row>
    <row r="35" spans="1:178" s="121" customFormat="1" ht="34.5" customHeight="1">
      <c r="A35" s="115"/>
      <c r="B35" s="108" t="s">
        <v>532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02"/>
      <c r="AB35" s="110"/>
      <c r="AC35" s="110"/>
      <c r="AD35" s="110"/>
      <c r="AE35" s="110"/>
      <c r="AF35" s="110"/>
      <c r="AG35" s="110"/>
      <c r="AH35" s="120"/>
      <c r="AI35" s="120"/>
      <c r="AJ35" s="120"/>
      <c r="AK35" s="120"/>
      <c r="AL35" s="120"/>
      <c r="AM35" s="111"/>
      <c r="AN35" s="111"/>
      <c r="AO35" s="111"/>
      <c r="AP35" s="111"/>
      <c r="AQ35" s="111"/>
      <c r="AR35" s="111"/>
      <c r="AS35" s="111"/>
      <c r="AT35" s="111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20"/>
      <c r="CJ35" s="120"/>
      <c r="CK35" s="120"/>
      <c r="CL35" s="120"/>
      <c r="CM35" s="120"/>
      <c r="CN35" s="111"/>
      <c r="CO35" s="111"/>
      <c r="CP35" s="111"/>
      <c r="CQ35" s="111"/>
      <c r="CR35" s="111"/>
      <c r="CS35" s="111"/>
      <c r="CT35" s="111"/>
      <c r="CU35" s="111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09"/>
      <c r="DS35" s="109"/>
      <c r="DT35" s="109"/>
      <c r="DU35" s="111"/>
      <c r="DV35" s="111"/>
      <c r="DW35" s="111"/>
      <c r="DX35" s="110"/>
      <c r="DY35" s="110"/>
      <c r="DZ35" s="111"/>
      <c r="EA35" s="111"/>
      <c r="EB35" s="111"/>
      <c r="EC35" s="110"/>
      <c r="ED35" s="110"/>
      <c r="EE35" s="110"/>
      <c r="EF35" s="20"/>
      <c r="EG35" s="20"/>
      <c r="EH35" s="20"/>
      <c r="EI35" s="117" t="s">
        <v>30</v>
      </c>
      <c r="EJ35" s="118">
        <f>SUM(EK35:EM35)</f>
        <v>46</v>
      </c>
      <c r="EK35" s="20"/>
      <c r="EL35" s="19">
        <v>40</v>
      </c>
      <c r="EM35" s="19">
        <v>6</v>
      </c>
      <c r="EN35" s="20"/>
      <c r="EO35" s="19">
        <v>1</v>
      </c>
      <c r="EP35" s="19">
        <v>1</v>
      </c>
      <c r="EQ35" s="20"/>
      <c r="ER35" s="20"/>
      <c r="ES35" s="19">
        <v>1</v>
      </c>
      <c r="ET35" s="19">
        <v>3</v>
      </c>
      <c r="EU35" s="19" t="s">
        <v>669</v>
      </c>
      <c r="EV35" s="108" t="s">
        <v>40</v>
      </c>
      <c r="EW35" s="120"/>
      <c r="EX35" s="120"/>
      <c r="EY35" s="120"/>
      <c r="EZ35" s="120"/>
      <c r="FA35" s="120"/>
      <c r="FB35" s="120"/>
      <c r="FC35" s="120"/>
      <c r="FD35" s="109"/>
      <c r="FE35" s="109"/>
      <c r="FF35" s="109"/>
      <c r="FG35" s="110"/>
      <c r="FH35" s="111"/>
      <c r="FI35" s="111"/>
      <c r="FJ35" s="111"/>
      <c r="FK35" s="111"/>
      <c r="FL35" s="110"/>
      <c r="FM35" s="110"/>
      <c r="FN35" s="110"/>
      <c r="FO35" s="110"/>
      <c r="FP35" s="110"/>
      <c r="FQ35" s="111"/>
      <c r="FR35" s="111"/>
      <c r="FS35" s="111"/>
      <c r="FT35" s="110"/>
      <c r="FU35" s="110"/>
      <c r="FV35" s="110"/>
    </row>
    <row r="36" spans="1:178" s="121" customFormat="1" ht="34.5" customHeight="1">
      <c r="A36" s="115"/>
      <c r="B36" s="108" t="s">
        <v>539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02"/>
      <c r="AB36" s="110"/>
      <c r="AC36" s="110"/>
      <c r="AD36" s="110"/>
      <c r="AE36" s="110"/>
      <c r="AF36" s="110"/>
      <c r="AG36" s="110"/>
      <c r="AH36" s="120"/>
      <c r="AI36" s="120"/>
      <c r="AJ36" s="120"/>
      <c r="AK36" s="120"/>
      <c r="AL36" s="120"/>
      <c r="AM36" s="111"/>
      <c r="AN36" s="111"/>
      <c r="AO36" s="111"/>
      <c r="AP36" s="111"/>
      <c r="AQ36" s="111"/>
      <c r="AR36" s="111"/>
      <c r="AS36" s="111"/>
      <c r="AT36" s="111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20"/>
      <c r="CJ36" s="120"/>
      <c r="CK36" s="120"/>
      <c r="CL36" s="120"/>
      <c r="CM36" s="120"/>
      <c r="CN36" s="111"/>
      <c r="CO36" s="111"/>
      <c r="CP36" s="111"/>
      <c r="CQ36" s="111"/>
      <c r="CR36" s="111"/>
      <c r="CS36" s="111"/>
      <c r="CT36" s="111"/>
      <c r="CU36" s="111"/>
      <c r="CV36" s="120"/>
      <c r="CW36" s="120"/>
      <c r="CX36" s="120"/>
      <c r="CY36" s="120"/>
      <c r="CZ36" s="120"/>
      <c r="DA36" s="120"/>
      <c r="DB36" s="120"/>
      <c r="DC36" s="120"/>
      <c r="DD36" s="19">
        <v>20</v>
      </c>
      <c r="DE36" s="19">
        <v>10</v>
      </c>
      <c r="DF36" s="20"/>
      <c r="DG36" s="19" t="s">
        <v>578</v>
      </c>
      <c r="DH36" s="19" t="s">
        <v>579</v>
      </c>
      <c r="DI36" s="19" t="s">
        <v>580</v>
      </c>
      <c r="DJ36" s="19" t="s">
        <v>40</v>
      </c>
      <c r="DK36" s="20"/>
      <c r="DL36" s="20"/>
      <c r="DM36" s="19" t="s">
        <v>592</v>
      </c>
      <c r="DN36" s="19" t="s">
        <v>621</v>
      </c>
      <c r="DO36" s="19">
        <v>4</v>
      </c>
      <c r="DP36" s="19">
        <v>4</v>
      </c>
      <c r="DQ36" s="19" t="s">
        <v>622</v>
      </c>
      <c r="DR36" s="109"/>
      <c r="DS36" s="109"/>
      <c r="DT36" s="109"/>
      <c r="DU36" s="111"/>
      <c r="DV36" s="111"/>
      <c r="DW36" s="111"/>
      <c r="DX36" s="110"/>
      <c r="DY36" s="110"/>
      <c r="DZ36" s="111"/>
      <c r="EA36" s="111"/>
      <c r="EB36" s="111"/>
      <c r="EC36" s="110"/>
      <c r="ED36" s="110"/>
      <c r="EE36" s="110"/>
      <c r="EF36" s="19" t="s">
        <v>40</v>
      </c>
      <c r="EG36" s="20"/>
      <c r="EH36" s="20"/>
      <c r="EI36" s="20"/>
      <c r="EJ36" s="118">
        <f>SUM(EK36:EM36)</f>
        <v>15</v>
      </c>
      <c r="EK36" s="19">
        <v>8</v>
      </c>
      <c r="EL36" s="19">
        <v>5</v>
      </c>
      <c r="EM36" s="19">
        <v>2</v>
      </c>
      <c r="EN36" s="19" t="s">
        <v>40</v>
      </c>
      <c r="EO36" s="19">
        <v>1</v>
      </c>
      <c r="EP36" s="19">
        <v>1</v>
      </c>
      <c r="EQ36" s="20"/>
      <c r="ER36" s="19" t="s">
        <v>670</v>
      </c>
      <c r="ES36" s="19">
        <v>3</v>
      </c>
      <c r="ET36" s="19">
        <v>3</v>
      </c>
      <c r="EU36" s="19" t="s">
        <v>671</v>
      </c>
      <c r="EV36" s="120"/>
      <c r="EW36" s="120"/>
      <c r="EX36" s="120"/>
      <c r="EY36" s="120"/>
      <c r="EZ36" s="120"/>
      <c r="FA36" s="120"/>
      <c r="FB36" s="120"/>
      <c r="FC36" s="120"/>
      <c r="FD36" s="109"/>
      <c r="FE36" s="109"/>
      <c r="FF36" s="109"/>
      <c r="FG36" s="110"/>
      <c r="FH36" s="111"/>
      <c r="FI36" s="111"/>
      <c r="FJ36" s="111"/>
      <c r="FK36" s="111"/>
      <c r="FL36" s="110"/>
      <c r="FM36" s="110"/>
      <c r="FN36" s="110"/>
      <c r="FO36" s="110"/>
      <c r="FP36" s="110"/>
      <c r="FQ36" s="111"/>
      <c r="FR36" s="111"/>
      <c r="FS36" s="111"/>
      <c r="FT36" s="110"/>
      <c r="FU36" s="110"/>
      <c r="FV36" s="110"/>
    </row>
    <row r="37" spans="1:178" s="121" customFormat="1" ht="34.5" customHeight="1">
      <c r="A37" s="115"/>
      <c r="B37" s="108" t="s">
        <v>533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02"/>
      <c r="AB37" s="110"/>
      <c r="AC37" s="110"/>
      <c r="AD37" s="110"/>
      <c r="AE37" s="110"/>
      <c r="AF37" s="110"/>
      <c r="AG37" s="110"/>
      <c r="AH37" s="120"/>
      <c r="AI37" s="120"/>
      <c r="AJ37" s="120"/>
      <c r="AK37" s="120"/>
      <c r="AL37" s="120"/>
      <c r="AM37" s="111"/>
      <c r="AN37" s="111"/>
      <c r="AO37" s="111"/>
      <c r="AP37" s="111"/>
      <c r="AQ37" s="111"/>
      <c r="AR37" s="111"/>
      <c r="AS37" s="111"/>
      <c r="AT37" s="111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20"/>
      <c r="CJ37" s="120"/>
      <c r="CK37" s="120"/>
      <c r="CL37" s="120"/>
      <c r="CM37" s="120"/>
      <c r="CN37" s="111"/>
      <c r="CO37" s="111"/>
      <c r="CP37" s="111"/>
      <c r="CQ37" s="111"/>
      <c r="CR37" s="111"/>
      <c r="CS37" s="111"/>
      <c r="CT37" s="111"/>
      <c r="CU37" s="111"/>
      <c r="CV37" s="120"/>
      <c r="CW37" s="120"/>
      <c r="CX37" s="120"/>
      <c r="CY37" s="120"/>
      <c r="CZ37" s="120"/>
      <c r="DA37" s="120"/>
      <c r="DB37" s="120"/>
      <c r="DC37" s="120"/>
      <c r="DD37" s="19">
        <v>8</v>
      </c>
      <c r="DE37" s="19">
        <v>5</v>
      </c>
      <c r="DF37" s="20"/>
      <c r="DG37" s="19" t="s">
        <v>578</v>
      </c>
      <c r="DH37" s="19" t="s">
        <v>497</v>
      </c>
      <c r="DI37" s="19" t="s">
        <v>40</v>
      </c>
      <c r="DJ37" s="117" t="s">
        <v>30</v>
      </c>
      <c r="DK37" s="20"/>
      <c r="DL37" s="20"/>
      <c r="DM37" s="20"/>
      <c r="DN37" s="19" t="s">
        <v>623</v>
      </c>
      <c r="DO37" s="19">
        <v>3</v>
      </c>
      <c r="DP37" s="19">
        <v>2</v>
      </c>
      <c r="DQ37" s="19" t="s">
        <v>624</v>
      </c>
      <c r="DR37" s="109"/>
      <c r="DS37" s="109"/>
      <c r="DT37" s="109"/>
      <c r="DU37" s="111"/>
      <c r="DV37" s="111"/>
      <c r="DW37" s="111"/>
      <c r="DX37" s="110"/>
      <c r="DY37" s="110"/>
      <c r="DZ37" s="111"/>
      <c r="EA37" s="111"/>
      <c r="EB37" s="111"/>
      <c r="EC37" s="110"/>
      <c r="ED37" s="110"/>
      <c r="EE37" s="110"/>
      <c r="EF37" s="108" t="s">
        <v>40</v>
      </c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9">
        <v>1</v>
      </c>
      <c r="EW37" s="20"/>
      <c r="EX37" s="19" t="s">
        <v>451</v>
      </c>
      <c r="EY37" s="19" t="s">
        <v>690</v>
      </c>
      <c r="EZ37" s="19">
        <v>3</v>
      </c>
      <c r="FA37" s="19">
        <v>1</v>
      </c>
      <c r="FB37" s="19">
        <v>3</v>
      </c>
      <c r="FC37" s="20"/>
      <c r="FD37" s="109"/>
      <c r="FE37" s="109"/>
      <c r="FF37" s="109"/>
      <c r="FG37" s="110"/>
      <c r="FH37" s="111"/>
      <c r="FI37" s="111"/>
      <c r="FJ37" s="111"/>
      <c r="FK37" s="111"/>
      <c r="FL37" s="110"/>
      <c r="FM37" s="110"/>
      <c r="FN37" s="110"/>
      <c r="FO37" s="110"/>
      <c r="FP37" s="110"/>
      <c r="FQ37" s="111"/>
      <c r="FR37" s="111"/>
      <c r="FS37" s="111"/>
      <c r="FT37" s="110"/>
      <c r="FU37" s="110"/>
      <c r="FV37" s="110"/>
    </row>
    <row r="38" spans="1:178" s="121" customFormat="1" ht="34.5" customHeight="1">
      <c r="A38" s="115"/>
      <c r="B38" s="108" t="s">
        <v>79</v>
      </c>
      <c r="C38" s="20"/>
      <c r="D38" s="20"/>
      <c r="E38" s="20"/>
      <c r="F38" s="19">
        <v>1</v>
      </c>
      <c r="G38" s="117" t="s">
        <v>30</v>
      </c>
      <c r="H38" s="19"/>
      <c r="I38" s="19" t="s">
        <v>548</v>
      </c>
      <c r="J38" s="19" t="s">
        <v>549</v>
      </c>
      <c r="K38" s="19" t="s">
        <v>473</v>
      </c>
      <c r="L38" s="117" t="s">
        <v>30</v>
      </c>
      <c r="M38" s="117" t="s">
        <v>30</v>
      </c>
      <c r="N38" s="118"/>
      <c r="O38" s="117" t="s">
        <v>30</v>
      </c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7" t="s">
        <v>30</v>
      </c>
      <c r="AA38" s="117"/>
      <c r="AB38" s="118"/>
      <c r="AC38" s="118"/>
      <c r="AD38" s="118"/>
      <c r="AE38" s="118"/>
      <c r="AF38" s="118"/>
      <c r="AG38" s="118"/>
      <c r="AH38" s="19" t="s">
        <v>40</v>
      </c>
      <c r="AI38" s="20"/>
      <c r="AJ38" s="20"/>
      <c r="AK38" s="20"/>
      <c r="AL38" s="117" t="s">
        <v>30</v>
      </c>
      <c r="AM38" s="119"/>
      <c r="AN38" s="119"/>
      <c r="AO38" s="119"/>
      <c r="AP38" s="119"/>
      <c r="AQ38" s="119"/>
      <c r="AR38" s="119"/>
      <c r="AS38" s="119"/>
      <c r="AT38" s="119"/>
      <c r="AU38" s="19" t="s">
        <v>560</v>
      </c>
      <c r="AV38" s="19">
        <v>4</v>
      </c>
      <c r="AW38" s="19">
        <v>3</v>
      </c>
      <c r="AX38" s="19">
        <v>3</v>
      </c>
      <c r="AY38" s="19">
        <v>1</v>
      </c>
      <c r="AZ38" s="19">
        <v>3</v>
      </c>
      <c r="BA38" s="19">
        <v>3</v>
      </c>
      <c r="BB38" s="19" t="s">
        <v>561</v>
      </c>
      <c r="BC38" s="20"/>
      <c r="BD38" s="20"/>
      <c r="BE38" s="20"/>
      <c r="BF38" s="20"/>
      <c r="BG38" s="117" t="s">
        <v>30</v>
      </c>
      <c r="BH38" s="19"/>
      <c r="BI38" s="19" t="s">
        <v>548</v>
      </c>
      <c r="BJ38" s="19" t="s">
        <v>549</v>
      </c>
      <c r="BK38" s="19" t="s">
        <v>473</v>
      </c>
      <c r="BL38" s="117" t="s">
        <v>30</v>
      </c>
      <c r="BM38" s="19"/>
      <c r="BN38" s="19" t="s">
        <v>40</v>
      </c>
      <c r="BO38" s="20"/>
      <c r="BP38" s="118"/>
      <c r="BQ38" s="117" t="s">
        <v>30</v>
      </c>
      <c r="BR38" s="117" t="s">
        <v>30</v>
      </c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20"/>
      <c r="CJ38" s="20"/>
      <c r="CK38" s="20"/>
      <c r="CL38" s="20"/>
      <c r="CM38" s="117" t="s">
        <v>30</v>
      </c>
      <c r="CN38" s="119"/>
      <c r="CO38" s="119"/>
      <c r="CP38" s="117" t="s">
        <v>30</v>
      </c>
      <c r="CQ38" s="119"/>
      <c r="CR38" s="119"/>
      <c r="CS38" s="119"/>
      <c r="CT38" s="119"/>
      <c r="CU38" s="119"/>
      <c r="CV38" s="19" t="s">
        <v>40</v>
      </c>
      <c r="CW38" s="19">
        <v>4</v>
      </c>
      <c r="CX38" s="19">
        <v>3</v>
      </c>
      <c r="CY38" s="19">
        <v>3</v>
      </c>
      <c r="CZ38" s="19">
        <v>1</v>
      </c>
      <c r="DA38" s="19">
        <v>3</v>
      </c>
      <c r="DB38" s="19">
        <v>3</v>
      </c>
      <c r="DC38" s="19" t="s">
        <v>571</v>
      </c>
      <c r="DD38" s="20"/>
      <c r="DE38" s="20"/>
      <c r="DF38" s="20"/>
      <c r="DG38" s="19" t="s">
        <v>548</v>
      </c>
      <c r="DH38" s="19" t="s">
        <v>549</v>
      </c>
      <c r="DI38" s="19" t="s">
        <v>542</v>
      </c>
      <c r="DJ38" s="117" t="s">
        <v>30</v>
      </c>
      <c r="DK38" s="20"/>
      <c r="DL38" s="20"/>
      <c r="DM38" s="20"/>
      <c r="DN38" s="19" t="s">
        <v>625</v>
      </c>
      <c r="DO38" s="19">
        <v>3</v>
      </c>
      <c r="DP38" s="19">
        <v>3</v>
      </c>
      <c r="DQ38" s="19" t="s">
        <v>626</v>
      </c>
      <c r="DR38" s="109"/>
      <c r="DS38" s="109"/>
      <c r="DT38" s="109"/>
      <c r="DU38" s="111"/>
      <c r="DV38" s="111"/>
      <c r="DW38" s="111"/>
      <c r="DX38" s="110"/>
      <c r="DY38" s="110"/>
      <c r="DZ38" s="111"/>
      <c r="EA38" s="111"/>
      <c r="EB38" s="111"/>
      <c r="EC38" s="110"/>
      <c r="ED38" s="110"/>
      <c r="EE38" s="110"/>
      <c r="EF38" s="108" t="s">
        <v>40</v>
      </c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9">
        <v>3</v>
      </c>
      <c r="EW38" s="19">
        <v>1</v>
      </c>
      <c r="EX38" s="19" t="s">
        <v>452</v>
      </c>
      <c r="EY38" s="19" t="s">
        <v>40</v>
      </c>
      <c r="EZ38" s="19">
        <v>4</v>
      </c>
      <c r="FA38" s="19">
        <v>2</v>
      </c>
      <c r="FB38" s="19">
        <v>4</v>
      </c>
      <c r="FC38" s="19" t="s">
        <v>691</v>
      </c>
      <c r="FD38" s="109"/>
      <c r="FE38" s="109"/>
      <c r="FF38" s="109"/>
      <c r="FG38" s="110"/>
      <c r="FH38" s="111"/>
      <c r="FI38" s="111"/>
      <c r="FJ38" s="111"/>
      <c r="FK38" s="111"/>
      <c r="FL38" s="110"/>
      <c r="FM38" s="110"/>
      <c r="FN38" s="110"/>
      <c r="FO38" s="110"/>
      <c r="FP38" s="110"/>
      <c r="FQ38" s="111"/>
      <c r="FR38" s="111"/>
      <c r="FS38" s="111"/>
      <c r="FT38" s="110"/>
      <c r="FU38" s="110"/>
      <c r="FV38" s="110"/>
    </row>
    <row r="39" spans="1:178" s="121" customFormat="1" ht="34.5" customHeight="1">
      <c r="A39" s="115"/>
      <c r="B39" s="108" t="s">
        <v>534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02"/>
      <c r="AB39" s="110"/>
      <c r="AC39" s="110"/>
      <c r="AD39" s="110"/>
      <c r="AE39" s="110"/>
      <c r="AF39" s="110"/>
      <c r="AG39" s="110"/>
      <c r="AH39" s="120"/>
      <c r="AI39" s="120"/>
      <c r="AJ39" s="120"/>
      <c r="AK39" s="120"/>
      <c r="AL39" s="120"/>
      <c r="AM39" s="111"/>
      <c r="AN39" s="111"/>
      <c r="AO39" s="111"/>
      <c r="AP39" s="111"/>
      <c r="AQ39" s="111"/>
      <c r="AR39" s="111"/>
      <c r="AS39" s="111"/>
      <c r="AT39" s="111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20"/>
      <c r="CJ39" s="120"/>
      <c r="CK39" s="120"/>
      <c r="CL39" s="120"/>
      <c r="CM39" s="120"/>
      <c r="CN39" s="111"/>
      <c r="CO39" s="111"/>
      <c r="CP39" s="111"/>
      <c r="CQ39" s="111"/>
      <c r="CR39" s="111"/>
      <c r="CS39" s="111"/>
      <c r="CT39" s="111"/>
      <c r="CU39" s="111"/>
      <c r="CV39" s="120"/>
      <c r="CW39" s="120"/>
      <c r="CX39" s="120"/>
      <c r="CY39" s="120"/>
      <c r="CZ39" s="120"/>
      <c r="DA39" s="120"/>
      <c r="DB39" s="120"/>
      <c r="DC39" s="120"/>
      <c r="DD39" s="20"/>
      <c r="DE39" s="20"/>
      <c r="DF39" s="20"/>
      <c r="DG39" s="19" t="s">
        <v>451</v>
      </c>
      <c r="DH39" s="19" t="s">
        <v>576</v>
      </c>
      <c r="DI39" s="19" t="s">
        <v>97</v>
      </c>
      <c r="DJ39" s="19" t="s">
        <v>40</v>
      </c>
      <c r="DK39" s="20"/>
      <c r="DL39" s="20"/>
      <c r="DM39" s="20"/>
      <c r="DN39" s="19" t="s">
        <v>623</v>
      </c>
      <c r="DO39" s="19">
        <v>2</v>
      </c>
      <c r="DP39" s="19">
        <v>2</v>
      </c>
      <c r="DQ39" s="19" t="s">
        <v>627</v>
      </c>
      <c r="DR39" s="109"/>
      <c r="DS39" s="109"/>
      <c r="DT39" s="109"/>
      <c r="DU39" s="111"/>
      <c r="DV39" s="111"/>
      <c r="DW39" s="111"/>
      <c r="DX39" s="110"/>
      <c r="DY39" s="110"/>
      <c r="DZ39" s="111"/>
      <c r="EA39" s="111"/>
      <c r="EB39" s="111"/>
      <c r="EC39" s="110"/>
      <c r="ED39" s="110"/>
      <c r="EE39" s="110"/>
      <c r="EF39" s="108" t="s">
        <v>40</v>
      </c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09"/>
      <c r="FE39" s="109"/>
      <c r="FF39" s="109"/>
      <c r="FG39" s="110"/>
      <c r="FH39" s="111"/>
      <c r="FI39" s="111"/>
      <c r="FJ39" s="111"/>
      <c r="FK39" s="111"/>
      <c r="FL39" s="110"/>
      <c r="FM39" s="110"/>
      <c r="FN39" s="110"/>
      <c r="FO39" s="110"/>
      <c r="FP39" s="110"/>
      <c r="FQ39" s="111"/>
      <c r="FR39" s="111"/>
      <c r="FS39" s="111"/>
      <c r="FT39" s="110"/>
      <c r="FU39" s="110"/>
      <c r="FV39" s="110"/>
    </row>
    <row r="40" spans="1:178" s="121" customFormat="1" ht="34.5" customHeight="1">
      <c r="A40" s="115"/>
      <c r="B40" s="108" t="s">
        <v>81</v>
      </c>
      <c r="C40" s="20"/>
      <c r="D40" s="20"/>
      <c r="E40" s="20"/>
      <c r="F40" s="19">
        <v>4</v>
      </c>
      <c r="G40" s="19"/>
      <c r="H40" s="117" t="s">
        <v>30</v>
      </c>
      <c r="I40" s="19" t="s">
        <v>351</v>
      </c>
      <c r="J40" s="19" t="s">
        <v>273</v>
      </c>
      <c r="K40" s="19" t="s">
        <v>550</v>
      </c>
      <c r="L40" s="20"/>
      <c r="M40" s="20"/>
      <c r="N40" s="117" t="s">
        <v>30</v>
      </c>
      <c r="O40" s="117" t="s">
        <v>30</v>
      </c>
      <c r="P40" s="117" t="s">
        <v>30</v>
      </c>
      <c r="Q40" s="118"/>
      <c r="R40" s="117" t="s">
        <v>30</v>
      </c>
      <c r="S40" s="118"/>
      <c r="T40" s="118"/>
      <c r="U40" s="118"/>
      <c r="V40" s="118"/>
      <c r="W40" s="118"/>
      <c r="X40" s="118"/>
      <c r="Y40" s="118"/>
      <c r="Z40" s="118"/>
      <c r="AA40" s="117"/>
      <c r="AB40" s="118"/>
      <c r="AC40" s="118"/>
      <c r="AD40" s="118"/>
      <c r="AE40" s="118"/>
      <c r="AF40" s="117" t="s">
        <v>30</v>
      </c>
      <c r="AG40" s="118"/>
      <c r="AH40" s="19" t="s">
        <v>40</v>
      </c>
      <c r="AI40" s="117" t="s">
        <v>30</v>
      </c>
      <c r="AJ40" s="20"/>
      <c r="AK40" s="20"/>
      <c r="AL40" s="117" t="s">
        <v>30</v>
      </c>
      <c r="AM40" s="119"/>
      <c r="AN40" s="117" t="s">
        <v>30</v>
      </c>
      <c r="AO40" s="117" t="s">
        <v>30</v>
      </c>
      <c r="AP40" s="119"/>
      <c r="AQ40" s="119"/>
      <c r="AR40" s="119"/>
      <c r="AS40" s="119"/>
      <c r="AT40" s="119"/>
      <c r="AU40" s="19" t="s">
        <v>40</v>
      </c>
      <c r="AV40" s="19">
        <v>5</v>
      </c>
      <c r="AW40" s="19">
        <v>3</v>
      </c>
      <c r="AX40" s="19">
        <v>3</v>
      </c>
      <c r="AY40" s="19">
        <v>1</v>
      </c>
      <c r="AZ40" s="19">
        <v>2</v>
      </c>
      <c r="BA40" s="19">
        <v>3</v>
      </c>
      <c r="BB40" s="19" t="s">
        <v>562</v>
      </c>
      <c r="BC40" s="108" t="s">
        <v>40</v>
      </c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20"/>
      <c r="CJ40" s="120"/>
      <c r="CK40" s="120"/>
      <c r="CL40" s="120"/>
      <c r="CM40" s="120"/>
      <c r="CN40" s="111"/>
      <c r="CO40" s="111"/>
      <c r="CP40" s="111"/>
      <c r="CQ40" s="111"/>
      <c r="CR40" s="111"/>
      <c r="CS40" s="111"/>
      <c r="CT40" s="111"/>
      <c r="CU40" s="111"/>
      <c r="CV40" s="120"/>
      <c r="CW40" s="120"/>
      <c r="CX40" s="120"/>
      <c r="CY40" s="120"/>
      <c r="CZ40" s="120"/>
      <c r="DA40" s="120"/>
      <c r="DB40" s="120"/>
      <c r="DC40" s="120"/>
      <c r="DD40" s="20"/>
      <c r="DE40" s="20"/>
      <c r="DF40" s="20"/>
      <c r="DG40" s="19" t="s">
        <v>451</v>
      </c>
      <c r="DH40" s="19" t="s">
        <v>40</v>
      </c>
      <c r="DI40" s="19" t="s">
        <v>581</v>
      </c>
      <c r="DJ40" s="19" t="s">
        <v>40</v>
      </c>
      <c r="DK40" s="20"/>
      <c r="DL40" s="20"/>
      <c r="DM40" s="20"/>
      <c r="DN40" s="19" t="s">
        <v>628</v>
      </c>
      <c r="DO40" s="19">
        <v>3</v>
      </c>
      <c r="DP40" s="19">
        <v>3</v>
      </c>
      <c r="DQ40" s="20"/>
      <c r="DR40" s="109"/>
      <c r="DS40" s="109"/>
      <c r="DT40" s="109"/>
      <c r="DU40" s="111"/>
      <c r="DV40" s="111"/>
      <c r="DW40" s="111"/>
      <c r="DX40" s="110"/>
      <c r="DY40" s="110"/>
      <c r="DZ40" s="111"/>
      <c r="EA40" s="111"/>
      <c r="EB40" s="111"/>
      <c r="EC40" s="110"/>
      <c r="ED40" s="110"/>
      <c r="EE40" s="110"/>
      <c r="EF40" s="20"/>
      <c r="EG40" s="20"/>
      <c r="EH40" s="20"/>
      <c r="EI40" s="20"/>
      <c r="EJ40" s="118">
        <f>SUM(EK40:EM40)</f>
        <v>13</v>
      </c>
      <c r="EK40" s="19">
        <v>4</v>
      </c>
      <c r="EL40" s="19">
        <v>5</v>
      </c>
      <c r="EM40" s="19">
        <v>4</v>
      </c>
      <c r="EN40" s="20"/>
      <c r="EO40" s="19">
        <v>1</v>
      </c>
      <c r="EP40" s="19">
        <v>1</v>
      </c>
      <c r="EQ40" s="20"/>
      <c r="ER40" s="20"/>
      <c r="ES40" s="19">
        <v>2</v>
      </c>
      <c r="ET40" s="19">
        <v>2</v>
      </c>
      <c r="EU40" s="19" t="s">
        <v>672</v>
      </c>
      <c r="EV40" s="19">
        <v>2</v>
      </c>
      <c r="EW40" s="20"/>
      <c r="EX40" s="19" t="s">
        <v>451</v>
      </c>
      <c r="EY40" s="19" t="s">
        <v>40</v>
      </c>
      <c r="EZ40" s="19">
        <v>3</v>
      </c>
      <c r="FA40" s="19">
        <v>2</v>
      </c>
      <c r="FB40" s="19">
        <v>3</v>
      </c>
      <c r="FC40" s="19" t="s">
        <v>692</v>
      </c>
      <c r="FD40" s="109"/>
      <c r="FE40" s="109"/>
      <c r="FF40" s="109"/>
      <c r="FG40" s="110"/>
      <c r="FH40" s="111"/>
      <c r="FI40" s="111"/>
      <c r="FJ40" s="111"/>
      <c r="FK40" s="111"/>
      <c r="FL40" s="110"/>
      <c r="FM40" s="110"/>
      <c r="FN40" s="110"/>
      <c r="FO40" s="110"/>
      <c r="FP40" s="110"/>
      <c r="FQ40" s="111"/>
      <c r="FR40" s="111"/>
      <c r="FS40" s="111"/>
      <c r="FT40" s="110"/>
      <c r="FU40" s="110"/>
      <c r="FV40" s="110"/>
    </row>
    <row r="41" spans="1:178" s="121" customFormat="1" ht="34.5" customHeight="1">
      <c r="A41" s="115"/>
      <c r="B41" s="108" t="s">
        <v>195</v>
      </c>
      <c r="C41" s="20"/>
      <c r="D41" s="20"/>
      <c r="E41" s="20"/>
      <c r="F41" s="19">
        <v>4</v>
      </c>
      <c r="G41" s="19"/>
      <c r="H41" s="117" t="s">
        <v>30</v>
      </c>
      <c r="I41" s="20"/>
      <c r="J41" s="19" t="s">
        <v>273</v>
      </c>
      <c r="K41" s="19" t="s">
        <v>542</v>
      </c>
      <c r="L41" s="117" t="s">
        <v>30</v>
      </c>
      <c r="M41" s="20"/>
      <c r="N41" s="117" t="s">
        <v>30</v>
      </c>
      <c r="O41" s="118"/>
      <c r="P41" s="117" t="s">
        <v>30</v>
      </c>
      <c r="Q41" s="117" t="s">
        <v>30</v>
      </c>
      <c r="R41" s="117" t="s">
        <v>30</v>
      </c>
      <c r="S41" s="118"/>
      <c r="T41" s="118"/>
      <c r="U41" s="118"/>
      <c r="V41" s="118"/>
      <c r="W41" s="118"/>
      <c r="X41" s="118"/>
      <c r="Y41" s="118"/>
      <c r="Z41" s="118"/>
      <c r="AA41" s="117"/>
      <c r="AB41" s="118"/>
      <c r="AC41" s="118"/>
      <c r="AD41" s="118"/>
      <c r="AE41" s="118"/>
      <c r="AF41" s="118"/>
      <c r="AG41" s="117" t="s">
        <v>30</v>
      </c>
      <c r="AH41" s="19" t="s">
        <v>40</v>
      </c>
      <c r="AI41" s="117" t="s">
        <v>30</v>
      </c>
      <c r="AJ41" s="19">
        <v>25</v>
      </c>
      <c r="AK41" s="19" t="s">
        <v>555</v>
      </c>
      <c r="AL41" s="19"/>
      <c r="AM41" s="119"/>
      <c r="AN41" s="117" t="s">
        <v>30</v>
      </c>
      <c r="AO41" s="119"/>
      <c r="AP41" s="119"/>
      <c r="AQ41" s="119"/>
      <c r="AR41" s="119"/>
      <c r="AS41" s="119"/>
      <c r="AT41" s="119"/>
      <c r="AU41" s="19" t="s">
        <v>433</v>
      </c>
      <c r="AV41" s="19">
        <v>3</v>
      </c>
      <c r="AW41" s="19">
        <v>3</v>
      </c>
      <c r="AX41" s="19">
        <v>3</v>
      </c>
      <c r="AY41" s="19">
        <v>3</v>
      </c>
      <c r="AZ41" s="19">
        <v>3</v>
      </c>
      <c r="BA41" s="19">
        <v>3</v>
      </c>
      <c r="BB41" s="19" t="s">
        <v>563</v>
      </c>
      <c r="BC41" s="108" t="s">
        <v>40</v>
      </c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20"/>
      <c r="CJ41" s="120"/>
      <c r="CK41" s="120"/>
      <c r="CL41" s="120"/>
      <c r="CM41" s="120"/>
      <c r="CN41" s="111"/>
      <c r="CO41" s="111"/>
      <c r="CP41" s="111"/>
      <c r="CQ41" s="111"/>
      <c r="CR41" s="111"/>
      <c r="CS41" s="111"/>
      <c r="CT41" s="111"/>
      <c r="CU41" s="111"/>
      <c r="CV41" s="120"/>
      <c r="CW41" s="120"/>
      <c r="CX41" s="120"/>
      <c r="CY41" s="120"/>
      <c r="CZ41" s="120"/>
      <c r="DA41" s="120"/>
      <c r="DB41" s="120"/>
      <c r="DC41" s="120"/>
      <c r="DD41" s="20"/>
      <c r="DE41" s="20"/>
      <c r="DF41" s="20"/>
      <c r="DG41" s="19" t="s">
        <v>582</v>
      </c>
      <c r="DH41" s="19" t="s">
        <v>394</v>
      </c>
      <c r="DI41" s="19" t="s">
        <v>542</v>
      </c>
      <c r="DJ41" s="117" t="s">
        <v>30</v>
      </c>
      <c r="DK41" s="20"/>
      <c r="DL41" s="20"/>
      <c r="DM41" s="19" t="s">
        <v>593</v>
      </c>
      <c r="DN41" s="19" t="s">
        <v>616</v>
      </c>
      <c r="DO41" s="19">
        <v>3</v>
      </c>
      <c r="DP41" s="19">
        <v>3</v>
      </c>
      <c r="DQ41" s="19" t="s">
        <v>629</v>
      </c>
      <c r="DR41" s="109"/>
      <c r="DS41" s="109"/>
      <c r="DT41" s="109"/>
      <c r="DU41" s="111"/>
      <c r="DV41" s="111"/>
      <c r="DW41" s="111"/>
      <c r="DX41" s="110"/>
      <c r="DY41" s="110"/>
      <c r="DZ41" s="111"/>
      <c r="EA41" s="111"/>
      <c r="EB41" s="111"/>
      <c r="EC41" s="110"/>
      <c r="ED41" s="110"/>
      <c r="EE41" s="110"/>
      <c r="EF41" s="19" t="s">
        <v>40</v>
      </c>
      <c r="EG41" s="20"/>
      <c r="EH41" s="20"/>
      <c r="EI41" s="20"/>
      <c r="EJ41" s="118">
        <f>SUM(EK41:EM41)</f>
        <v>32</v>
      </c>
      <c r="EK41" s="19">
        <v>20</v>
      </c>
      <c r="EL41" s="19">
        <v>9</v>
      </c>
      <c r="EM41" s="19">
        <v>3</v>
      </c>
      <c r="EN41" s="19" t="s">
        <v>348</v>
      </c>
      <c r="EO41" s="19">
        <v>1</v>
      </c>
      <c r="EP41" s="19">
        <v>1</v>
      </c>
      <c r="EQ41" s="20"/>
      <c r="ER41" s="19" t="s">
        <v>673</v>
      </c>
      <c r="ES41" s="19">
        <v>3</v>
      </c>
      <c r="ET41" s="19">
        <v>3</v>
      </c>
      <c r="EU41" s="19" t="s">
        <v>674</v>
      </c>
      <c r="EV41" s="108" t="s">
        <v>40</v>
      </c>
      <c r="EW41" s="120"/>
      <c r="EX41" s="120"/>
      <c r="EY41" s="120"/>
      <c r="EZ41" s="120"/>
      <c r="FA41" s="120"/>
      <c r="FB41" s="120"/>
      <c r="FC41" s="120"/>
      <c r="FD41" s="109"/>
      <c r="FE41" s="109"/>
      <c r="FF41" s="109"/>
      <c r="FG41" s="110"/>
      <c r="FH41" s="111"/>
      <c r="FI41" s="111"/>
      <c r="FJ41" s="111"/>
      <c r="FK41" s="111"/>
      <c r="FL41" s="110"/>
      <c r="FM41" s="110"/>
      <c r="FN41" s="110"/>
      <c r="FO41" s="110"/>
      <c r="FP41" s="110"/>
      <c r="FQ41" s="111"/>
      <c r="FR41" s="111"/>
      <c r="FS41" s="111"/>
      <c r="FT41" s="110"/>
      <c r="FU41" s="110"/>
      <c r="FV41" s="110"/>
    </row>
    <row r="42" spans="1:178" s="121" customFormat="1" ht="34.5" customHeight="1">
      <c r="A42" s="115"/>
      <c r="B42" s="108" t="s">
        <v>196</v>
      </c>
      <c r="C42" s="20"/>
      <c r="D42" s="20"/>
      <c r="E42" s="20"/>
      <c r="F42" s="19">
        <v>4</v>
      </c>
      <c r="G42" s="19"/>
      <c r="H42" s="117" t="s">
        <v>30</v>
      </c>
      <c r="I42" s="19" t="s">
        <v>551</v>
      </c>
      <c r="J42" s="19" t="s">
        <v>273</v>
      </c>
      <c r="K42" s="20"/>
      <c r="L42" s="117" t="s">
        <v>30</v>
      </c>
      <c r="M42" s="117" t="s">
        <v>30</v>
      </c>
      <c r="N42" s="117" t="s">
        <v>30</v>
      </c>
      <c r="O42" s="117" t="s">
        <v>30</v>
      </c>
      <c r="P42" s="118"/>
      <c r="Q42" s="117" t="s">
        <v>30</v>
      </c>
      <c r="R42" s="117" t="s">
        <v>30</v>
      </c>
      <c r="S42" s="118"/>
      <c r="T42" s="118"/>
      <c r="U42" s="118"/>
      <c r="V42" s="118"/>
      <c r="W42" s="118"/>
      <c r="X42" s="118"/>
      <c r="Y42" s="118"/>
      <c r="Z42" s="118"/>
      <c r="AA42" s="117"/>
      <c r="AB42" s="118"/>
      <c r="AC42" s="118"/>
      <c r="AD42" s="118"/>
      <c r="AE42" s="118"/>
      <c r="AF42" s="118"/>
      <c r="AG42" s="118"/>
      <c r="AH42" s="117" t="s">
        <v>30</v>
      </c>
      <c r="AI42" s="117" t="s">
        <v>30</v>
      </c>
      <c r="AJ42" s="20"/>
      <c r="AK42" s="20"/>
      <c r="AL42" s="117" t="s">
        <v>30</v>
      </c>
      <c r="AM42" s="119"/>
      <c r="AN42" s="119"/>
      <c r="AO42" s="117"/>
      <c r="AP42" s="119"/>
      <c r="AQ42" s="119"/>
      <c r="AR42" s="119"/>
      <c r="AS42" s="119"/>
      <c r="AT42" s="119"/>
      <c r="AU42" s="19" t="s">
        <v>40</v>
      </c>
      <c r="AV42" s="19">
        <v>3</v>
      </c>
      <c r="AW42" s="19">
        <v>3</v>
      </c>
      <c r="AX42" s="19">
        <v>3</v>
      </c>
      <c r="AY42" s="19">
        <v>2</v>
      </c>
      <c r="AZ42" s="19">
        <v>3</v>
      </c>
      <c r="BA42" s="19">
        <v>3</v>
      </c>
      <c r="BB42" s="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20"/>
      <c r="CJ42" s="120"/>
      <c r="CK42" s="120"/>
      <c r="CL42" s="120"/>
      <c r="CM42" s="120"/>
      <c r="CN42" s="111"/>
      <c r="CO42" s="111"/>
      <c r="CP42" s="111"/>
      <c r="CQ42" s="111"/>
      <c r="CR42" s="111"/>
      <c r="CS42" s="111"/>
      <c r="CT42" s="111"/>
      <c r="CU42" s="111"/>
      <c r="CV42" s="120"/>
      <c r="CW42" s="120"/>
      <c r="CX42" s="120"/>
      <c r="CY42" s="120"/>
      <c r="CZ42" s="120"/>
      <c r="DA42" s="120"/>
      <c r="DB42" s="120"/>
      <c r="DC42" s="120"/>
      <c r="DD42" s="20"/>
      <c r="DE42" s="20"/>
      <c r="DF42" s="20"/>
      <c r="DG42" s="19" t="s">
        <v>452</v>
      </c>
      <c r="DH42" s="19" t="s">
        <v>40</v>
      </c>
      <c r="DI42" s="20"/>
      <c r="DJ42" s="20"/>
      <c r="DK42" s="20"/>
      <c r="DL42" s="20"/>
      <c r="DM42" s="19" t="s">
        <v>594</v>
      </c>
      <c r="DN42" s="19" t="s">
        <v>630</v>
      </c>
      <c r="DO42" s="19">
        <v>4</v>
      </c>
      <c r="DP42" s="19">
        <v>4</v>
      </c>
      <c r="DQ42" s="19" t="s">
        <v>631</v>
      </c>
      <c r="DR42" s="109"/>
      <c r="DS42" s="109"/>
      <c r="DT42" s="109"/>
      <c r="DU42" s="111"/>
      <c r="DV42" s="111"/>
      <c r="DW42" s="111"/>
      <c r="DX42" s="110"/>
      <c r="DY42" s="110"/>
      <c r="DZ42" s="111"/>
      <c r="EA42" s="111"/>
      <c r="EB42" s="111"/>
      <c r="EC42" s="110"/>
      <c r="ED42" s="110"/>
      <c r="EE42" s="110"/>
      <c r="EF42" s="19" t="s">
        <v>40</v>
      </c>
      <c r="EG42" s="20"/>
      <c r="EH42" s="20"/>
      <c r="EI42" s="20"/>
      <c r="EJ42" s="118">
        <f>SUM(EK42:EM42)</f>
        <v>30</v>
      </c>
      <c r="EK42" s="19">
        <v>18</v>
      </c>
      <c r="EL42" s="19">
        <v>10</v>
      </c>
      <c r="EM42" s="19">
        <v>2</v>
      </c>
      <c r="EN42" s="19" t="s">
        <v>348</v>
      </c>
      <c r="EO42" s="19">
        <v>1</v>
      </c>
      <c r="EP42" s="19">
        <v>1</v>
      </c>
      <c r="EQ42" s="20"/>
      <c r="ER42" s="19" t="s">
        <v>675</v>
      </c>
      <c r="ES42" s="19">
        <v>4</v>
      </c>
      <c r="ET42" s="19">
        <v>4</v>
      </c>
      <c r="EU42" s="19" t="s">
        <v>676</v>
      </c>
      <c r="EV42" s="108" t="s">
        <v>40</v>
      </c>
      <c r="EW42" s="120"/>
      <c r="EX42" s="120"/>
      <c r="EY42" s="120"/>
      <c r="EZ42" s="120"/>
      <c r="FA42" s="120"/>
      <c r="FB42" s="120"/>
      <c r="FC42" s="120"/>
      <c r="FD42" s="109"/>
      <c r="FE42" s="109"/>
      <c r="FF42" s="109"/>
      <c r="FG42" s="110"/>
      <c r="FH42" s="111"/>
      <c r="FI42" s="111"/>
      <c r="FJ42" s="111"/>
      <c r="FK42" s="111"/>
      <c r="FL42" s="110"/>
      <c r="FM42" s="110"/>
      <c r="FN42" s="110"/>
      <c r="FO42" s="110"/>
      <c r="FP42" s="110"/>
      <c r="FQ42" s="111"/>
      <c r="FR42" s="111"/>
      <c r="FS42" s="111"/>
      <c r="FT42" s="110"/>
      <c r="FU42" s="110"/>
      <c r="FV42" s="110"/>
    </row>
    <row r="43" spans="1:178" s="121" customFormat="1" ht="34.5" customHeight="1">
      <c r="A43" s="115"/>
      <c r="B43" s="108" t="s">
        <v>200</v>
      </c>
      <c r="C43" s="19">
        <v>36.8</v>
      </c>
      <c r="D43" s="19">
        <v>24.5</v>
      </c>
      <c r="E43" s="19">
        <v>18</v>
      </c>
      <c r="F43" s="19">
        <v>6</v>
      </c>
      <c r="G43" s="19"/>
      <c r="H43" s="117" t="s">
        <v>30</v>
      </c>
      <c r="I43" s="19" t="s">
        <v>552</v>
      </c>
      <c r="J43" s="19" t="s">
        <v>553</v>
      </c>
      <c r="K43" s="19" t="s">
        <v>401</v>
      </c>
      <c r="L43" s="117" t="s">
        <v>30</v>
      </c>
      <c r="M43" s="117" t="s">
        <v>30</v>
      </c>
      <c r="N43" s="117" t="s">
        <v>30</v>
      </c>
      <c r="O43" s="117" t="s">
        <v>30</v>
      </c>
      <c r="P43" s="118"/>
      <c r="Q43" s="117" t="s">
        <v>30</v>
      </c>
      <c r="R43" s="118"/>
      <c r="S43" s="118"/>
      <c r="T43" s="118"/>
      <c r="U43" s="118"/>
      <c r="V43" s="118"/>
      <c r="W43" s="118"/>
      <c r="X43" s="118"/>
      <c r="Y43" s="118"/>
      <c r="Z43" s="118"/>
      <c r="AA43" s="117"/>
      <c r="AB43" s="118"/>
      <c r="AC43" s="118"/>
      <c r="AD43" s="118"/>
      <c r="AE43" s="118"/>
      <c r="AF43" s="118"/>
      <c r="AG43" s="118"/>
      <c r="AH43" s="117"/>
      <c r="AI43" s="117" t="s">
        <v>30</v>
      </c>
      <c r="AJ43" s="20"/>
      <c r="AK43" s="20"/>
      <c r="AL43" s="117" t="s">
        <v>30</v>
      </c>
      <c r="AM43" s="119"/>
      <c r="AN43" s="119"/>
      <c r="AO43" s="117" t="s">
        <v>30</v>
      </c>
      <c r="AP43" s="119"/>
      <c r="AQ43" s="119"/>
      <c r="AR43" s="119"/>
      <c r="AS43" s="119"/>
      <c r="AT43" s="119"/>
      <c r="AU43" s="19" t="s">
        <v>40</v>
      </c>
      <c r="AV43" s="19">
        <v>4</v>
      </c>
      <c r="AW43" s="19">
        <v>4</v>
      </c>
      <c r="AX43" s="19">
        <v>3</v>
      </c>
      <c r="AY43" s="19">
        <v>1</v>
      </c>
      <c r="AZ43" s="19">
        <v>3</v>
      </c>
      <c r="BA43" s="19">
        <v>3</v>
      </c>
      <c r="BB43" s="20"/>
      <c r="BC43" s="108" t="s">
        <v>40</v>
      </c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20"/>
      <c r="CJ43" s="120"/>
      <c r="CK43" s="120"/>
      <c r="CL43" s="120"/>
      <c r="CM43" s="120"/>
      <c r="CN43" s="111"/>
      <c r="CO43" s="111"/>
      <c r="CP43" s="111"/>
      <c r="CQ43" s="111"/>
      <c r="CR43" s="111"/>
      <c r="CS43" s="111"/>
      <c r="CT43" s="111"/>
      <c r="CU43" s="111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08" t="s">
        <v>40</v>
      </c>
      <c r="DJ43" s="120"/>
      <c r="DK43" s="120"/>
      <c r="DL43" s="120"/>
      <c r="DM43" s="120"/>
      <c r="DN43" s="120"/>
      <c r="DO43" s="120"/>
      <c r="DP43" s="120"/>
      <c r="DQ43" s="120"/>
      <c r="DR43" s="109"/>
      <c r="DS43" s="109"/>
      <c r="DT43" s="109"/>
      <c r="DU43" s="111"/>
      <c r="DV43" s="111"/>
      <c r="DW43" s="111"/>
      <c r="DX43" s="110"/>
      <c r="DY43" s="110"/>
      <c r="DZ43" s="111"/>
      <c r="EA43" s="111"/>
      <c r="EB43" s="111"/>
      <c r="EC43" s="110"/>
      <c r="ED43" s="110"/>
      <c r="EE43" s="110"/>
      <c r="EF43" s="108" t="s">
        <v>40</v>
      </c>
      <c r="EG43" s="120"/>
      <c r="EH43" s="120"/>
      <c r="EI43" s="102"/>
      <c r="EJ43" s="102"/>
      <c r="EK43" s="120"/>
      <c r="EL43" s="120"/>
      <c r="EM43" s="108" t="s">
        <v>40</v>
      </c>
      <c r="EN43" s="120"/>
      <c r="EO43" s="120"/>
      <c r="EP43" s="120"/>
      <c r="EQ43" s="120"/>
      <c r="ER43" s="120"/>
      <c r="ES43" s="120"/>
      <c r="ET43" s="120"/>
      <c r="EU43" s="120"/>
      <c r="EV43" s="19">
        <v>2</v>
      </c>
      <c r="EW43" s="20"/>
      <c r="EX43" s="19" t="s">
        <v>452</v>
      </c>
      <c r="EY43" s="20"/>
      <c r="EZ43" s="19">
        <v>4</v>
      </c>
      <c r="FA43" s="19">
        <v>3</v>
      </c>
      <c r="FB43" s="19">
        <v>4</v>
      </c>
      <c r="FC43" s="19" t="s">
        <v>693</v>
      </c>
      <c r="FD43" s="109"/>
      <c r="FE43" s="109"/>
      <c r="FF43" s="109"/>
      <c r="FG43" s="110"/>
      <c r="FH43" s="111"/>
      <c r="FI43" s="111"/>
      <c r="FJ43" s="111"/>
      <c r="FK43" s="111"/>
      <c r="FL43" s="110"/>
      <c r="FM43" s="110"/>
      <c r="FN43" s="110"/>
      <c r="FO43" s="110"/>
      <c r="FP43" s="110"/>
      <c r="FQ43" s="111"/>
      <c r="FR43" s="111"/>
      <c r="FS43" s="111"/>
      <c r="FT43" s="110"/>
      <c r="FU43" s="110"/>
      <c r="FV43" s="110"/>
    </row>
    <row r="44" spans="1:178" s="121" customFormat="1" ht="34.5" customHeight="1">
      <c r="A44" s="115"/>
      <c r="B44" s="108" t="s">
        <v>535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02"/>
      <c r="AB44" s="110"/>
      <c r="AC44" s="110"/>
      <c r="AD44" s="110"/>
      <c r="AE44" s="110"/>
      <c r="AF44" s="110"/>
      <c r="AG44" s="110"/>
      <c r="AH44" s="120"/>
      <c r="AI44" s="120"/>
      <c r="AJ44" s="120"/>
      <c r="AK44" s="120"/>
      <c r="AL44" s="120"/>
      <c r="AM44" s="111"/>
      <c r="AN44" s="111"/>
      <c r="AO44" s="111"/>
      <c r="AP44" s="111"/>
      <c r="AQ44" s="111"/>
      <c r="AR44" s="111"/>
      <c r="AS44" s="111"/>
      <c r="AT44" s="111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20"/>
      <c r="CJ44" s="120"/>
      <c r="CK44" s="120"/>
      <c r="CL44" s="120"/>
      <c r="CM44" s="120"/>
      <c r="CN44" s="111"/>
      <c r="CO44" s="111"/>
      <c r="CP44" s="111"/>
      <c r="CQ44" s="111"/>
      <c r="CR44" s="111"/>
      <c r="CS44" s="111"/>
      <c r="CT44" s="111"/>
      <c r="CU44" s="111"/>
      <c r="CV44" s="120"/>
      <c r="CW44" s="120"/>
      <c r="CX44" s="120"/>
      <c r="CY44" s="120"/>
      <c r="CZ44" s="120"/>
      <c r="DA44" s="120"/>
      <c r="DB44" s="120"/>
      <c r="DC44" s="120"/>
      <c r="DD44" s="20"/>
      <c r="DE44" s="20"/>
      <c r="DF44" s="20"/>
      <c r="DG44" s="19" t="s">
        <v>222</v>
      </c>
      <c r="DH44" s="19" t="s">
        <v>583</v>
      </c>
      <c r="DI44" s="19" t="s">
        <v>542</v>
      </c>
      <c r="DJ44" s="117" t="s">
        <v>30</v>
      </c>
      <c r="DK44" s="20"/>
      <c r="DL44" s="20"/>
      <c r="DM44" s="19" t="s">
        <v>595</v>
      </c>
      <c r="DN44" s="19" t="s">
        <v>40</v>
      </c>
      <c r="DO44" s="19">
        <v>1</v>
      </c>
      <c r="DP44" s="19">
        <v>1</v>
      </c>
      <c r="DQ44" s="19" t="s">
        <v>632</v>
      </c>
      <c r="DR44" s="109"/>
      <c r="DS44" s="109"/>
      <c r="DT44" s="109"/>
      <c r="DU44" s="111"/>
      <c r="DV44" s="111"/>
      <c r="DW44" s="111"/>
      <c r="DX44" s="110"/>
      <c r="DY44" s="110"/>
      <c r="DZ44" s="111"/>
      <c r="EA44" s="111"/>
      <c r="EB44" s="111"/>
      <c r="EC44" s="110"/>
      <c r="ED44" s="110"/>
      <c r="EE44" s="110"/>
      <c r="EF44" s="108" t="s">
        <v>40</v>
      </c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09"/>
      <c r="FE44" s="109"/>
      <c r="FF44" s="109"/>
      <c r="FG44" s="110"/>
      <c r="FH44" s="111"/>
      <c r="FI44" s="111"/>
      <c r="FJ44" s="111"/>
      <c r="FK44" s="111"/>
      <c r="FL44" s="110"/>
      <c r="FM44" s="110"/>
      <c r="FN44" s="110"/>
      <c r="FO44" s="110"/>
      <c r="FP44" s="110"/>
      <c r="FQ44" s="111"/>
      <c r="FR44" s="111"/>
      <c r="FS44" s="111"/>
      <c r="FT44" s="110"/>
      <c r="FU44" s="110"/>
      <c r="FV44" s="110"/>
    </row>
    <row r="45" spans="1:178" s="121" customFormat="1" ht="34.5" customHeight="1">
      <c r="A45" s="115"/>
      <c r="B45" s="108" t="s">
        <v>536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02"/>
      <c r="AB45" s="110"/>
      <c r="AC45" s="110"/>
      <c r="AD45" s="110"/>
      <c r="AE45" s="110"/>
      <c r="AF45" s="110"/>
      <c r="AG45" s="110"/>
      <c r="AH45" s="120"/>
      <c r="AI45" s="120"/>
      <c r="AJ45" s="120"/>
      <c r="AK45" s="120"/>
      <c r="AL45" s="120"/>
      <c r="AM45" s="111"/>
      <c r="AN45" s="111"/>
      <c r="AO45" s="111"/>
      <c r="AP45" s="111"/>
      <c r="AQ45" s="111"/>
      <c r="AR45" s="111"/>
      <c r="AS45" s="111"/>
      <c r="AT45" s="111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20"/>
      <c r="CJ45" s="120"/>
      <c r="CK45" s="120"/>
      <c r="CL45" s="120"/>
      <c r="CM45" s="120"/>
      <c r="CN45" s="111"/>
      <c r="CO45" s="111"/>
      <c r="CP45" s="111"/>
      <c r="CQ45" s="111"/>
      <c r="CR45" s="111"/>
      <c r="CS45" s="111"/>
      <c r="CT45" s="111"/>
      <c r="CU45" s="111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09"/>
      <c r="DS45" s="109"/>
      <c r="DT45" s="109"/>
      <c r="DU45" s="111"/>
      <c r="DV45" s="111"/>
      <c r="DW45" s="111"/>
      <c r="DX45" s="110"/>
      <c r="DY45" s="110"/>
      <c r="DZ45" s="111"/>
      <c r="EA45" s="111"/>
      <c r="EB45" s="111"/>
      <c r="EC45" s="110"/>
      <c r="ED45" s="110"/>
      <c r="EE45" s="110"/>
      <c r="EF45" s="20"/>
      <c r="EG45" s="20"/>
      <c r="EH45" s="20"/>
      <c r="EI45" s="117" t="s">
        <v>30</v>
      </c>
      <c r="EJ45" s="118">
        <f>SUM(EK45:EM45)</f>
        <v>63</v>
      </c>
      <c r="EK45" s="19">
        <v>25</v>
      </c>
      <c r="EL45" s="19">
        <v>35</v>
      </c>
      <c r="EM45" s="19">
        <v>3</v>
      </c>
      <c r="EN45" s="20"/>
      <c r="EO45" s="19">
        <v>2</v>
      </c>
      <c r="EP45" s="19">
        <v>2</v>
      </c>
      <c r="EQ45" s="117" t="s">
        <v>30</v>
      </c>
      <c r="ER45" s="20"/>
      <c r="ES45" s="19">
        <v>4</v>
      </c>
      <c r="ET45" s="19">
        <v>4</v>
      </c>
      <c r="EU45" s="19" t="s">
        <v>677</v>
      </c>
      <c r="EV45" s="108" t="s">
        <v>40</v>
      </c>
      <c r="EW45" s="120"/>
      <c r="EX45" s="120"/>
      <c r="EY45" s="120"/>
      <c r="EZ45" s="120"/>
      <c r="FA45" s="120"/>
      <c r="FB45" s="120"/>
      <c r="FC45" s="120"/>
      <c r="FD45" s="109"/>
      <c r="FE45" s="109"/>
      <c r="FF45" s="109"/>
      <c r="FG45" s="110"/>
      <c r="FH45" s="111"/>
      <c r="FI45" s="111"/>
      <c r="FJ45" s="111"/>
      <c r="FK45" s="111"/>
      <c r="FL45" s="110"/>
      <c r="FM45" s="110"/>
      <c r="FN45" s="110"/>
      <c r="FO45" s="110"/>
      <c r="FP45" s="110"/>
      <c r="FQ45" s="111"/>
      <c r="FR45" s="111"/>
      <c r="FS45" s="111"/>
      <c r="FT45" s="110"/>
      <c r="FU45" s="110"/>
      <c r="FV45" s="110"/>
    </row>
    <row r="46" spans="1:178" s="121" customFormat="1" ht="34.5" customHeight="1">
      <c r="A46" s="115"/>
      <c r="B46" s="108" t="s">
        <v>540</v>
      </c>
      <c r="C46" s="20"/>
      <c r="D46" s="20"/>
      <c r="E46" s="20"/>
      <c r="F46" s="19">
        <v>4</v>
      </c>
      <c r="G46" s="19"/>
      <c r="H46" s="117" t="s">
        <v>30</v>
      </c>
      <c r="I46" s="19" t="s">
        <v>222</v>
      </c>
      <c r="J46" s="19" t="s">
        <v>273</v>
      </c>
      <c r="K46" s="19" t="s">
        <v>542</v>
      </c>
      <c r="L46" s="117" t="s">
        <v>30</v>
      </c>
      <c r="M46" s="20"/>
      <c r="N46" s="117" t="s">
        <v>30</v>
      </c>
      <c r="O46" s="117" t="s">
        <v>30</v>
      </c>
      <c r="P46" s="117" t="s">
        <v>30</v>
      </c>
      <c r="Q46" s="118"/>
      <c r="R46" s="117" t="s">
        <v>30</v>
      </c>
      <c r="S46" s="118"/>
      <c r="T46" s="118"/>
      <c r="U46" s="118"/>
      <c r="V46" s="118"/>
      <c r="W46" s="118"/>
      <c r="X46" s="118"/>
      <c r="Y46" s="118"/>
      <c r="Z46" s="118"/>
      <c r="AA46" s="117"/>
      <c r="AB46" s="118"/>
      <c r="AC46" s="118"/>
      <c r="AD46" s="118"/>
      <c r="AE46" s="118"/>
      <c r="AF46" s="118"/>
      <c r="AG46" s="118"/>
      <c r="AH46" s="19" t="s">
        <v>40</v>
      </c>
      <c r="AI46" s="117" t="s">
        <v>30</v>
      </c>
      <c r="AJ46" s="20"/>
      <c r="AK46" s="20"/>
      <c r="AL46" s="19"/>
      <c r="AM46" s="119"/>
      <c r="AN46" s="117" t="s">
        <v>30</v>
      </c>
      <c r="AO46" s="119"/>
      <c r="AP46" s="119"/>
      <c r="AQ46" s="119"/>
      <c r="AR46" s="119"/>
      <c r="AS46" s="119"/>
      <c r="AT46" s="119"/>
      <c r="AU46" s="19" t="s">
        <v>40</v>
      </c>
      <c r="AV46" s="19">
        <v>1</v>
      </c>
      <c r="AW46" s="19">
        <v>1</v>
      </c>
      <c r="AX46" s="19">
        <v>1</v>
      </c>
      <c r="AY46" s="19">
        <v>1</v>
      </c>
      <c r="AZ46" s="19">
        <v>2</v>
      </c>
      <c r="BA46" s="19">
        <v>1</v>
      </c>
      <c r="BB46" s="19" t="s">
        <v>564</v>
      </c>
      <c r="BC46" s="108" t="s">
        <v>40</v>
      </c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20"/>
      <c r="CJ46" s="120"/>
      <c r="CK46" s="120"/>
      <c r="CL46" s="120"/>
      <c r="CM46" s="120"/>
      <c r="CN46" s="111"/>
      <c r="CO46" s="111"/>
      <c r="CP46" s="111"/>
      <c r="CQ46" s="111"/>
      <c r="CR46" s="111"/>
      <c r="CS46" s="111"/>
      <c r="CT46" s="111"/>
      <c r="CU46" s="111"/>
      <c r="CV46" s="120"/>
      <c r="CW46" s="120"/>
      <c r="CX46" s="120"/>
      <c r="CY46" s="120"/>
      <c r="CZ46" s="120"/>
      <c r="DA46" s="120"/>
      <c r="DB46" s="120"/>
      <c r="DC46" s="120"/>
      <c r="DD46" s="20"/>
      <c r="DE46" s="20"/>
      <c r="DF46" s="20"/>
      <c r="DG46" s="19" t="s">
        <v>220</v>
      </c>
      <c r="DH46" s="19" t="s">
        <v>273</v>
      </c>
      <c r="DI46" s="19" t="s">
        <v>542</v>
      </c>
      <c r="DJ46" s="117" t="s">
        <v>30</v>
      </c>
      <c r="DK46" s="20"/>
      <c r="DL46" s="20"/>
      <c r="DM46" s="19" t="s">
        <v>587</v>
      </c>
      <c r="DN46" s="19" t="s">
        <v>633</v>
      </c>
      <c r="DO46" s="19">
        <v>2</v>
      </c>
      <c r="DP46" s="19">
        <v>2</v>
      </c>
      <c r="DQ46" s="19" t="s">
        <v>634</v>
      </c>
      <c r="DR46" s="109"/>
      <c r="DS46" s="109"/>
      <c r="DT46" s="109"/>
      <c r="DU46" s="111"/>
      <c r="DV46" s="111"/>
      <c r="DW46" s="111"/>
      <c r="DX46" s="110"/>
      <c r="DY46" s="110"/>
      <c r="DZ46" s="111"/>
      <c r="EA46" s="111"/>
      <c r="EB46" s="111"/>
      <c r="EC46" s="110"/>
      <c r="ED46" s="110"/>
      <c r="EE46" s="110"/>
      <c r="EF46" s="108" t="s">
        <v>40</v>
      </c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09"/>
      <c r="FE46" s="109"/>
      <c r="FF46" s="109"/>
      <c r="FG46" s="110"/>
      <c r="FH46" s="111"/>
      <c r="FI46" s="111"/>
      <c r="FJ46" s="111"/>
      <c r="FK46" s="111"/>
      <c r="FL46" s="110"/>
      <c r="FM46" s="110"/>
      <c r="FN46" s="110"/>
      <c r="FO46" s="110"/>
      <c r="FP46" s="110"/>
      <c r="FQ46" s="111"/>
      <c r="FR46" s="111"/>
      <c r="FS46" s="111"/>
      <c r="FT46" s="110"/>
      <c r="FU46" s="110"/>
      <c r="FV46" s="110"/>
    </row>
    <row r="47" spans="1:178" s="121" customFormat="1" ht="34.5" customHeight="1">
      <c r="A47" s="115"/>
      <c r="B47" s="108" t="s">
        <v>202</v>
      </c>
      <c r="C47" s="19">
        <v>36</v>
      </c>
      <c r="D47" s="19">
        <v>18</v>
      </c>
      <c r="E47" s="20"/>
      <c r="F47" s="19">
        <v>4</v>
      </c>
      <c r="G47" s="19"/>
      <c r="H47" s="117" t="s">
        <v>30</v>
      </c>
      <c r="I47" s="19" t="s">
        <v>403</v>
      </c>
      <c r="J47" s="19" t="s">
        <v>404</v>
      </c>
      <c r="K47" s="19" t="s">
        <v>405</v>
      </c>
      <c r="L47" s="117" t="s">
        <v>30</v>
      </c>
      <c r="M47" s="117" t="s">
        <v>30</v>
      </c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7"/>
      <c r="AB47" s="118"/>
      <c r="AC47" s="118"/>
      <c r="AD47" s="118"/>
      <c r="AE47" s="118"/>
      <c r="AF47" s="117" t="s">
        <v>30</v>
      </c>
      <c r="AG47" s="117" t="s">
        <v>30</v>
      </c>
      <c r="AH47" s="117" t="s">
        <v>30</v>
      </c>
      <c r="AI47" s="117" t="s">
        <v>30</v>
      </c>
      <c r="AJ47" s="20"/>
      <c r="AK47" s="20"/>
      <c r="AL47" s="117" t="s">
        <v>30</v>
      </c>
      <c r="AM47" s="119"/>
      <c r="AN47" s="119"/>
      <c r="AO47" s="117" t="s">
        <v>30</v>
      </c>
      <c r="AP47" s="119"/>
      <c r="AQ47" s="119"/>
      <c r="AR47" s="119"/>
      <c r="AS47" s="119"/>
      <c r="AT47" s="119"/>
      <c r="AU47" s="19" t="s">
        <v>40</v>
      </c>
      <c r="AV47" s="19">
        <v>4</v>
      </c>
      <c r="AW47" s="19">
        <v>4</v>
      </c>
      <c r="AX47" s="19">
        <v>3</v>
      </c>
      <c r="AY47" s="19">
        <v>1</v>
      </c>
      <c r="AZ47" s="19">
        <v>4</v>
      </c>
      <c r="BA47" s="19">
        <v>4</v>
      </c>
      <c r="BB47" s="19" t="s">
        <v>565</v>
      </c>
      <c r="BC47" s="108" t="s">
        <v>40</v>
      </c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20"/>
      <c r="CJ47" s="120"/>
      <c r="CK47" s="120"/>
      <c r="CL47" s="120"/>
      <c r="CM47" s="120"/>
      <c r="CN47" s="111"/>
      <c r="CO47" s="111"/>
      <c r="CP47" s="111"/>
      <c r="CQ47" s="111"/>
      <c r="CR47" s="111"/>
      <c r="CS47" s="111"/>
      <c r="CT47" s="111"/>
      <c r="CU47" s="111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09"/>
      <c r="DS47" s="109"/>
      <c r="DT47" s="109"/>
      <c r="DU47" s="111"/>
      <c r="DV47" s="111"/>
      <c r="DW47" s="111"/>
      <c r="DX47" s="110"/>
      <c r="DY47" s="110"/>
      <c r="DZ47" s="111"/>
      <c r="EA47" s="111"/>
      <c r="EB47" s="111"/>
      <c r="EC47" s="110"/>
      <c r="ED47" s="110"/>
      <c r="EE47" s="110"/>
      <c r="EF47" s="19">
        <v>10</v>
      </c>
      <c r="EG47" s="19">
        <v>8</v>
      </c>
      <c r="EH47" s="20"/>
      <c r="EI47" s="20"/>
      <c r="EJ47" s="118">
        <f>SUM(EK47:EM47)</f>
        <v>10</v>
      </c>
      <c r="EK47" s="19">
        <v>10</v>
      </c>
      <c r="EL47" s="20"/>
      <c r="EM47" s="20"/>
      <c r="EN47" s="20"/>
      <c r="EO47" s="19">
        <v>1</v>
      </c>
      <c r="EP47" s="19">
        <v>1</v>
      </c>
      <c r="EQ47" s="20"/>
      <c r="ER47" s="20"/>
      <c r="ES47" s="19">
        <v>3</v>
      </c>
      <c r="ET47" s="19">
        <v>2</v>
      </c>
      <c r="EU47" s="19" t="s">
        <v>678</v>
      </c>
      <c r="EV47" s="108" t="s">
        <v>40</v>
      </c>
      <c r="EW47" s="120"/>
      <c r="EX47" s="120"/>
      <c r="EY47" s="120"/>
      <c r="EZ47" s="120"/>
      <c r="FA47" s="120"/>
      <c r="FB47" s="120"/>
      <c r="FC47" s="108" t="s">
        <v>40</v>
      </c>
      <c r="FD47" s="109"/>
      <c r="FE47" s="109"/>
      <c r="FF47" s="109"/>
      <c r="FG47" s="110"/>
      <c r="FH47" s="111"/>
      <c r="FI47" s="111"/>
      <c r="FJ47" s="111"/>
      <c r="FK47" s="111"/>
      <c r="FL47" s="110"/>
      <c r="FM47" s="110"/>
      <c r="FN47" s="110"/>
      <c r="FO47" s="110"/>
      <c r="FP47" s="110"/>
      <c r="FQ47" s="111"/>
      <c r="FR47" s="111"/>
      <c r="FS47" s="111"/>
      <c r="FT47" s="110"/>
      <c r="FU47" s="110"/>
      <c r="FV47" s="110"/>
    </row>
    <row r="48" spans="1:178" s="121" customFormat="1" ht="34.5" customHeight="1">
      <c r="A48" s="115"/>
      <c r="B48" s="108" t="s">
        <v>402</v>
      </c>
      <c r="C48" s="19">
        <v>35.7</v>
      </c>
      <c r="D48" s="19">
        <v>18.3</v>
      </c>
      <c r="E48" s="19">
        <v>7.57</v>
      </c>
      <c r="F48" s="19">
        <v>5</v>
      </c>
      <c r="G48" s="19"/>
      <c r="H48" s="117" t="s">
        <v>30</v>
      </c>
      <c r="I48" s="19" t="s">
        <v>222</v>
      </c>
      <c r="J48" s="19" t="s">
        <v>272</v>
      </c>
      <c r="K48" s="19" t="s">
        <v>382</v>
      </c>
      <c r="L48" s="117" t="s">
        <v>30</v>
      </c>
      <c r="M48" s="117" t="s">
        <v>30</v>
      </c>
      <c r="N48" s="117" t="s">
        <v>30</v>
      </c>
      <c r="O48" s="118"/>
      <c r="P48" s="118"/>
      <c r="Q48" s="118"/>
      <c r="R48" s="117" t="s">
        <v>30</v>
      </c>
      <c r="S48" s="118"/>
      <c r="T48" s="118"/>
      <c r="U48" s="117" t="s">
        <v>30</v>
      </c>
      <c r="V48" s="118"/>
      <c r="W48" s="117" t="s">
        <v>30</v>
      </c>
      <c r="X48" s="118"/>
      <c r="Y48" s="117" t="s">
        <v>30</v>
      </c>
      <c r="Z48" s="118"/>
      <c r="AA48" s="117" t="s">
        <v>30</v>
      </c>
      <c r="AB48" s="118"/>
      <c r="AC48" s="117" t="s">
        <v>30</v>
      </c>
      <c r="AD48" s="118"/>
      <c r="AE48" s="118"/>
      <c r="AF48" s="118"/>
      <c r="AG48" s="118"/>
      <c r="AH48" s="19" t="s">
        <v>40</v>
      </c>
      <c r="AI48" s="117" t="s">
        <v>30</v>
      </c>
      <c r="AJ48" s="20"/>
      <c r="AK48" s="19" t="s">
        <v>423</v>
      </c>
      <c r="AL48" s="117" t="s">
        <v>30</v>
      </c>
      <c r="AM48" s="119"/>
      <c r="AN48" s="119"/>
      <c r="AO48" s="117" t="s">
        <v>30</v>
      </c>
      <c r="AP48" s="119"/>
      <c r="AQ48" s="119"/>
      <c r="AR48" s="119"/>
      <c r="AS48" s="119"/>
      <c r="AT48" s="119"/>
      <c r="AU48" s="19" t="s">
        <v>40</v>
      </c>
      <c r="AV48" s="19">
        <v>4</v>
      </c>
      <c r="AW48" s="118" t="s">
        <v>377</v>
      </c>
      <c r="AX48" s="118" t="s">
        <v>377</v>
      </c>
      <c r="AY48" s="118" t="s">
        <v>377</v>
      </c>
      <c r="AZ48" s="118" t="s">
        <v>377</v>
      </c>
      <c r="BA48" s="19">
        <v>4</v>
      </c>
      <c r="BB48" s="19" t="s">
        <v>442</v>
      </c>
      <c r="BC48" s="108" t="s">
        <v>40</v>
      </c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20"/>
      <c r="CJ48" s="120"/>
      <c r="CK48" s="120"/>
      <c r="CL48" s="120"/>
      <c r="CM48" s="120"/>
      <c r="CN48" s="111"/>
      <c r="CO48" s="111"/>
      <c r="CP48" s="111"/>
      <c r="CQ48" s="111"/>
      <c r="CR48" s="111"/>
      <c r="CS48" s="111"/>
      <c r="CT48" s="111"/>
      <c r="CU48" s="111"/>
      <c r="CV48" s="120"/>
      <c r="CW48" s="120"/>
      <c r="CX48" s="120"/>
      <c r="CY48" s="120"/>
      <c r="CZ48" s="120"/>
      <c r="DA48" s="120"/>
      <c r="DB48" s="120"/>
      <c r="DC48" s="120"/>
      <c r="DD48" s="19">
        <v>9.76</v>
      </c>
      <c r="DE48" s="19">
        <v>6.38</v>
      </c>
      <c r="DF48" s="19">
        <v>2.74</v>
      </c>
      <c r="DG48" s="19" t="s">
        <v>496</v>
      </c>
      <c r="DH48" s="19" t="s">
        <v>497</v>
      </c>
      <c r="DI48" s="19" t="s">
        <v>40</v>
      </c>
      <c r="DJ48" s="20"/>
      <c r="DK48" s="20"/>
      <c r="DL48" s="20"/>
      <c r="DM48" s="19" t="s">
        <v>498</v>
      </c>
      <c r="DN48" s="19" t="s">
        <v>499</v>
      </c>
      <c r="DO48" s="19">
        <v>4</v>
      </c>
      <c r="DP48" s="19">
        <v>4</v>
      </c>
      <c r="DQ48" s="20"/>
      <c r="DR48" s="109"/>
      <c r="DS48" s="109"/>
      <c r="DT48" s="109"/>
      <c r="DU48" s="111"/>
      <c r="DV48" s="111"/>
      <c r="DW48" s="111"/>
      <c r="DX48" s="110"/>
      <c r="DY48" s="110"/>
      <c r="DZ48" s="111"/>
      <c r="EA48" s="111"/>
      <c r="EB48" s="111"/>
      <c r="EC48" s="110"/>
      <c r="ED48" s="110"/>
      <c r="EE48" s="11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9">
        <v>3</v>
      </c>
      <c r="EW48" s="20"/>
      <c r="EX48" s="19" t="s">
        <v>403</v>
      </c>
      <c r="EY48" s="19" t="s">
        <v>520</v>
      </c>
      <c r="EZ48" s="19">
        <v>4</v>
      </c>
      <c r="FA48" s="19">
        <v>2</v>
      </c>
      <c r="FB48" s="19">
        <v>4</v>
      </c>
      <c r="FC48" s="19" t="s">
        <v>521</v>
      </c>
      <c r="FD48" s="109"/>
      <c r="FE48" s="109"/>
      <c r="FF48" s="109"/>
      <c r="FG48" s="110"/>
      <c r="FH48" s="111"/>
      <c r="FI48" s="111"/>
      <c r="FJ48" s="111"/>
      <c r="FK48" s="111"/>
      <c r="FL48" s="110"/>
      <c r="FM48" s="110"/>
      <c r="FN48" s="110"/>
      <c r="FO48" s="110"/>
      <c r="FP48" s="110"/>
      <c r="FQ48" s="111"/>
      <c r="FR48" s="111"/>
      <c r="FS48" s="111"/>
      <c r="FT48" s="110"/>
      <c r="FU48" s="110"/>
      <c r="FV48" s="110"/>
    </row>
    <row r="49" spans="1:178" s="121" customFormat="1" ht="34.5" customHeight="1">
      <c r="A49" s="115"/>
      <c r="B49" s="108" t="s">
        <v>85</v>
      </c>
      <c r="C49" s="20"/>
      <c r="D49" s="20"/>
      <c r="E49" s="20"/>
      <c r="F49" s="19">
        <v>4</v>
      </c>
      <c r="G49" s="19"/>
      <c r="H49" s="117" t="s">
        <v>30</v>
      </c>
      <c r="I49" s="19" t="s">
        <v>451</v>
      </c>
      <c r="J49" s="19" t="s">
        <v>497</v>
      </c>
      <c r="K49" s="19" t="s">
        <v>125</v>
      </c>
      <c r="L49" s="117" t="s">
        <v>30</v>
      </c>
      <c r="M49" s="20"/>
      <c r="N49" s="117" t="s">
        <v>30</v>
      </c>
      <c r="O49" s="117" t="s">
        <v>30</v>
      </c>
      <c r="P49" s="117" t="s">
        <v>30</v>
      </c>
      <c r="Q49" s="117" t="s">
        <v>30</v>
      </c>
      <c r="R49" s="117" t="s">
        <v>30</v>
      </c>
      <c r="S49" s="118"/>
      <c r="T49" s="118"/>
      <c r="U49" s="118"/>
      <c r="V49" s="118"/>
      <c r="W49" s="118"/>
      <c r="X49" s="118"/>
      <c r="Y49" s="118"/>
      <c r="Z49" s="118"/>
      <c r="AA49" s="117" t="s">
        <v>30</v>
      </c>
      <c r="AB49" s="118"/>
      <c r="AC49" s="118"/>
      <c r="AD49" s="118"/>
      <c r="AE49" s="118"/>
      <c r="AF49" s="118"/>
      <c r="AG49" s="118"/>
      <c r="AH49" s="19" t="s">
        <v>40</v>
      </c>
      <c r="AI49" s="117" t="s">
        <v>30</v>
      </c>
      <c r="AJ49" s="20"/>
      <c r="AK49" s="20"/>
      <c r="AL49" s="19"/>
      <c r="AM49" s="119"/>
      <c r="AN49" s="117" t="s">
        <v>30</v>
      </c>
      <c r="AO49" s="117" t="s">
        <v>30</v>
      </c>
      <c r="AP49" s="119"/>
      <c r="AQ49" s="119"/>
      <c r="AR49" s="119"/>
      <c r="AS49" s="119"/>
      <c r="AT49" s="119"/>
      <c r="AU49" s="19" t="s">
        <v>566</v>
      </c>
      <c r="AV49" s="19">
        <v>4</v>
      </c>
      <c r="AW49" s="19">
        <v>3</v>
      </c>
      <c r="AX49" s="19">
        <v>3</v>
      </c>
      <c r="AY49" s="19">
        <v>1</v>
      </c>
      <c r="AZ49" s="19">
        <v>4</v>
      </c>
      <c r="BA49" s="19">
        <v>3</v>
      </c>
      <c r="BB49" s="19" t="s">
        <v>567</v>
      </c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20"/>
      <c r="CJ49" s="120"/>
      <c r="CK49" s="120"/>
      <c r="CL49" s="120"/>
      <c r="CM49" s="120"/>
      <c r="CN49" s="111"/>
      <c r="CO49" s="111"/>
      <c r="CP49" s="111"/>
      <c r="CQ49" s="111"/>
      <c r="CR49" s="111"/>
      <c r="CS49" s="111"/>
      <c r="CT49" s="111"/>
      <c r="CU49" s="111"/>
      <c r="CV49" s="120"/>
      <c r="CW49" s="120"/>
      <c r="CX49" s="120"/>
      <c r="CY49" s="120"/>
      <c r="CZ49" s="120"/>
      <c r="DA49" s="120"/>
      <c r="DB49" s="120"/>
      <c r="DC49" s="120"/>
      <c r="DD49" s="20"/>
      <c r="DE49" s="20"/>
      <c r="DF49" s="20"/>
      <c r="DG49" s="19" t="s">
        <v>451</v>
      </c>
      <c r="DH49" s="20"/>
      <c r="DI49" s="19" t="s">
        <v>125</v>
      </c>
      <c r="DJ49" s="117" t="s">
        <v>30</v>
      </c>
      <c r="DK49" s="20"/>
      <c r="DL49" s="20"/>
      <c r="DM49" s="19" t="s">
        <v>596</v>
      </c>
      <c r="DN49" s="19" t="s">
        <v>635</v>
      </c>
      <c r="DO49" s="19">
        <v>4</v>
      </c>
      <c r="DP49" s="19">
        <v>4</v>
      </c>
      <c r="DQ49" s="19" t="s">
        <v>636</v>
      </c>
      <c r="DR49" s="109"/>
      <c r="DS49" s="109"/>
      <c r="DT49" s="109"/>
      <c r="DU49" s="111"/>
      <c r="DV49" s="111"/>
      <c r="DW49" s="111"/>
      <c r="DX49" s="110"/>
      <c r="DY49" s="110"/>
      <c r="DZ49" s="111"/>
      <c r="EA49" s="111"/>
      <c r="EB49" s="111"/>
      <c r="EC49" s="110"/>
      <c r="ED49" s="110"/>
      <c r="EE49" s="110"/>
      <c r="EF49" s="19" t="s">
        <v>40</v>
      </c>
      <c r="EG49" s="20"/>
      <c r="EH49" s="20"/>
      <c r="EI49" s="20"/>
      <c r="EJ49" s="118">
        <f>SUM(EK49:EM49)</f>
        <v>22</v>
      </c>
      <c r="EK49" s="19">
        <v>10</v>
      </c>
      <c r="EL49" s="19">
        <v>10</v>
      </c>
      <c r="EM49" s="19">
        <v>2</v>
      </c>
      <c r="EN49" s="20"/>
      <c r="EO49" s="19">
        <v>1</v>
      </c>
      <c r="EP49" s="19">
        <v>1</v>
      </c>
      <c r="EQ49" s="20"/>
      <c r="ER49" s="20"/>
      <c r="ES49" s="19">
        <v>3</v>
      </c>
      <c r="ET49" s="19">
        <v>3</v>
      </c>
      <c r="EU49" s="19" t="s">
        <v>679</v>
      </c>
      <c r="EV49" s="120"/>
      <c r="EW49" s="120"/>
      <c r="EX49" s="120"/>
      <c r="EY49" s="120"/>
      <c r="EZ49" s="120"/>
      <c r="FA49" s="120"/>
      <c r="FB49" s="120"/>
      <c r="FC49" s="120"/>
      <c r="FD49" s="109"/>
      <c r="FE49" s="109"/>
      <c r="FF49" s="109"/>
      <c r="FG49" s="110"/>
      <c r="FH49" s="111"/>
      <c r="FI49" s="111"/>
      <c r="FJ49" s="111"/>
      <c r="FK49" s="111"/>
      <c r="FL49" s="110"/>
      <c r="FM49" s="110"/>
      <c r="FN49" s="110"/>
      <c r="FO49" s="110"/>
      <c r="FP49" s="110"/>
      <c r="FQ49" s="111"/>
      <c r="FR49" s="111"/>
      <c r="FS49" s="111"/>
      <c r="FT49" s="110"/>
      <c r="FU49" s="110"/>
      <c r="FV49" s="110"/>
    </row>
    <row r="50" spans="1:178" s="121" customFormat="1" ht="34.5" customHeight="1">
      <c r="A50" s="115"/>
      <c r="B50" s="108" t="s">
        <v>537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02"/>
      <c r="AB50" s="110"/>
      <c r="AC50" s="110"/>
      <c r="AD50" s="110"/>
      <c r="AE50" s="110"/>
      <c r="AF50" s="110"/>
      <c r="AG50" s="110"/>
      <c r="AH50" s="120"/>
      <c r="AI50" s="120"/>
      <c r="AJ50" s="120"/>
      <c r="AK50" s="120"/>
      <c r="AL50" s="120"/>
      <c r="AM50" s="111"/>
      <c r="AN50" s="111"/>
      <c r="AO50" s="111"/>
      <c r="AP50" s="111"/>
      <c r="AQ50" s="111"/>
      <c r="AR50" s="111"/>
      <c r="AS50" s="111"/>
      <c r="AT50" s="111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20"/>
      <c r="CJ50" s="120"/>
      <c r="CK50" s="120"/>
      <c r="CL50" s="120"/>
      <c r="CM50" s="120"/>
      <c r="CN50" s="111"/>
      <c r="CO50" s="111"/>
      <c r="CP50" s="111"/>
      <c r="CQ50" s="111"/>
      <c r="CR50" s="111"/>
      <c r="CS50" s="111"/>
      <c r="CT50" s="111"/>
      <c r="CU50" s="111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09"/>
      <c r="DS50" s="109"/>
      <c r="DT50" s="109"/>
      <c r="DU50" s="111"/>
      <c r="DV50" s="111"/>
      <c r="DW50" s="111"/>
      <c r="DX50" s="110"/>
      <c r="DY50" s="110"/>
      <c r="DZ50" s="111"/>
      <c r="EA50" s="111"/>
      <c r="EB50" s="111"/>
      <c r="EC50" s="110"/>
      <c r="ED50" s="110"/>
      <c r="EE50" s="110"/>
      <c r="EF50" s="20"/>
      <c r="EG50" s="20"/>
      <c r="EH50" s="20"/>
      <c r="EI50" s="117" t="s">
        <v>30</v>
      </c>
      <c r="EJ50" s="118">
        <f>SUM(EK50:EM50)</f>
        <v>60</v>
      </c>
      <c r="EK50" s="19">
        <v>4</v>
      </c>
      <c r="EL50" s="19">
        <v>36</v>
      </c>
      <c r="EM50" s="19">
        <v>20</v>
      </c>
      <c r="EN50" s="20"/>
      <c r="EO50" s="19">
        <v>1</v>
      </c>
      <c r="EP50" s="19">
        <v>1</v>
      </c>
      <c r="EQ50" s="20"/>
      <c r="ER50" s="20"/>
      <c r="ES50" s="19">
        <v>1</v>
      </c>
      <c r="ET50" s="19">
        <v>1</v>
      </c>
      <c r="EU50" s="19" t="s">
        <v>680</v>
      </c>
      <c r="EV50" s="108" t="s">
        <v>40</v>
      </c>
      <c r="EW50" s="120"/>
      <c r="EX50" s="120"/>
      <c r="EY50" s="120"/>
      <c r="EZ50" s="120"/>
      <c r="FA50" s="120"/>
      <c r="FB50" s="120"/>
      <c r="FC50" s="120"/>
      <c r="FD50" s="109"/>
      <c r="FE50" s="109"/>
      <c r="FF50" s="109"/>
      <c r="FG50" s="110"/>
      <c r="FH50" s="111"/>
      <c r="FI50" s="111"/>
      <c r="FJ50" s="111"/>
      <c r="FK50" s="111"/>
      <c r="FL50" s="110"/>
      <c r="FM50" s="110"/>
      <c r="FN50" s="110"/>
      <c r="FO50" s="110"/>
      <c r="FP50" s="110"/>
      <c r="FQ50" s="111"/>
      <c r="FR50" s="111"/>
      <c r="FS50" s="111"/>
      <c r="FT50" s="110"/>
      <c r="FU50" s="110"/>
      <c r="FV50" s="110"/>
    </row>
    <row r="51" spans="1:178" s="121" customFormat="1" ht="34.5" customHeight="1">
      <c r="A51" s="115"/>
      <c r="B51" s="108" t="s">
        <v>89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02"/>
      <c r="AB51" s="110"/>
      <c r="AC51" s="110"/>
      <c r="AD51" s="110"/>
      <c r="AE51" s="110"/>
      <c r="AF51" s="110"/>
      <c r="AG51" s="110"/>
      <c r="AH51" s="120"/>
      <c r="AI51" s="120"/>
      <c r="AJ51" s="120"/>
      <c r="AK51" s="120"/>
      <c r="AL51" s="120"/>
      <c r="AM51" s="111"/>
      <c r="AN51" s="111"/>
      <c r="AO51" s="111"/>
      <c r="AP51" s="111"/>
      <c r="AQ51" s="111"/>
      <c r="AR51" s="111"/>
      <c r="AS51" s="111"/>
      <c r="AT51" s="111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20"/>
      <c r="CJ51" s="120"/>
      <c r="CK51" s="120"/>
      <c r="CL51" s="120"/>
      <c r="CM51" s="120"/>
      <c r="CN51" s="111"/>
      <c r="CO51" s="111"/>
      <c r="CP51" s="111"/>
      <c r="CQ51" s="111"/>
      <c r="CR51" s="111"/>
      <c r="CS51" s="111"/>
      <c r="CT51" s="111"/>
      <c r="CU51" s="111"/>
      <c r="CV51" s="120"/>
      <c r="CW51" s="120"/>
      <c r="CX51" s="120"/>
      <c r="CY51" s="120"/>
      <c r="CZ51" s="120"/>
      <c r="DA51" s="120"/>
      <c r="DB51" s="120"/>
      <c r="DC51" s="120"/>
      <c r="DD51" s="20"/>
      <c r="DE51" s="20"/>
      <c r="DF51" s="20"/>
      <c r="DG51" s="19" t="s">
        <v>452</v>
      </c>
      <c r="DH51" s="19" t="s">
        <v>323</v>
      </c>
      <c r="DI51" s="19" t="s">
        <v>40</v>
      </c>
      <c r="DJ51" s="20"/>
      <c r="DK51" s="20"/>
      <c r="DL51" s="20"/>
      <c r="DM51" s="19" t="s">
        <v>597</v>
      </c>
      <c r="DN51" s="19" t="s">
        <v>637</v>
      </c>
      <c r="DO51" s="19">
        <v>5</v>
      </c>
      <c r="DP51" s="19">
        <v>5</v>
      </c>
      <c r="DQ51" s="19" t="s">
        <v>638</v>
      </c>
      <c r="DR51" s="109"/>
      <c r="DS51" s="109"/>
      <c r="DT51" s="109"/>
      <c r="DU51" s="111"/>
      <c r="DV51" s="111"/>
      <c r="DW51" s="111"/>
      <c r="DX51" s="110"/>
      <c r="DY51" s="110"/>
      <c r="DZ51" s="111"/>
      <c r="EA51" s="111"/>
      <c r="EB51" s="111"/>
      <c r="EC51" s="110"/>
      <c r="ED51" s="110"/>
      <c r="EE51" s="110"/>
      <c r="EF51" s="19" t="s">
        <v>40</v>
      </c>
      <c r="EG51" s="20"/>
      <c r="EH51" s="20"/>
      <c r="EI51" s="117" t="s">
        <v>30</v>
      </c>
      <c r="EJ51" s="118">
        <f>SUM(EK51:EM51)</f>
        <v>131</v>
      </c>
      <c r="EK51" s="19">
        <v>88</v>
      </c>
      <c r="EL51" s="19">
        <v>35</v>
      </c>
      <c r="EM51" s="19">
        <v>8</v>
      </c>
      <c r="EN51" s="19" t="s">
        <v>643</v>
      </c>
      <c r="EO51" s="19">
        <v>1</v>
      </c>
      <c r="EP51" s="19">
        <v>1</v>
      </c>
      <c r="EQ51" s="117" t="s">
        <v>30</v>
      </c>
      <c r="ER51" s="19" t="s">
        <v>681</v>
      </c>
      <c r="ES51" s="19">
        <v>5</v>
      </c>
      <c r="ET51" s="19">
        <v>5</v>
      </c>
      <c r="EU51" s="19" t="s">
        <v>682</v>
      </c>
      <c r="EV51" s="108" t="s">
        <v>40</v>
      </c>
      <c r="EW51" s="120"/>
      <c r="EX51" s="120"/>
      <c r="EY51" s="120"/>
      <c r="EZ51" s="120"/>
      <c r="FA51" s="120"/>
      <c r="FB51" s="120"/>
      <c r="FC51" s="120"/>
      <c r="FD51" s="109"/>
      <c r="FE51" s="109"/>
      <c r="FF51" s="109"/>
      <c r="FG51" s="110"/>
      <c r="FH51" s="111"/>
      <c r="FI51" s="111"/>
      <c r="FJ51" s="111"/>
      <c r="FK51" s="111"/>
      <c r="FL51" s="110"/>
      <c r="FM51" s="110"/>
      <c r="FN51" s="110"/>
      <c r="FO51" s="110"/>
      <c r="FP51" s="110"/>
      <c r="FQ51" s="111"/>
      <c r="FR51" s="111"/>
      <c r="FS51" s="111"/>
      <c r="FT51" s="110"/>
      <c r="FU51" s="110"/>
      <c r="FV51" s="110"/>
    </row>
    <row r="52" spans="1:178" s="121" customFormat="1" ht="34.5" customHeight="1">
      <c r="A52" s="115"/>
      <c r="B52" s="108" t="s">
        <v>207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02"/>
      <c r="AB52" s="110"/>
      <c r="AC52" s="110"/>
      <c r="AD52" s="110"/>
      <c r="AE52" s="110"/>
      <c r="AF52" s="110"/>
      <c r="AG52" s="110"/>
      <c r="AH52" s="120"/>
      <c r="AI52" s="120"/>
      <c r="AJ52" s="120"/>
      <c r="AK52" s="120"/>
      <c r="AL52" s="120"/>
      <c r="AM52" s="111"/>
      <c r="AN52" s="111"/>
      <c r="AO52" s="111"/>
      <c r="AP52" s="111"/>
      <c r="AQ52" s="111"/>
      <c r="AR52" s="111"/>
      <c r="AS52" s="111"/>
      <c r="AT52" s="111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20"/>
      <c r="CJ52" s="120"/>
      <c r="CK52" s="120"/>
      <c r="CL52" s="120"/>
      <c r="CM52" s="120"/>
      <c r="CN52" s="111"/>
      <c r="CO52" s="111"/>
      <c r="CP52" s="111"/>
      <c r="CQ52" s="111"/>
      <c r="CR52" s="111"/>
      <c r="CS52" s="111"/>
      <c r="CT52" s="111"/>
      <c r="CU52" s="111"/>
      <c r="CV52" s="120"/>
      <c r="CW52" s="120"/>
      <c r="CX52" s="120"/>
      <c r="CY52" s="120"/>
      <c r="CZ52" s="120"/>
      <c r="DA52" s="120"/>
      <c r="DB52" s="120"/>
      <c r="DC52" s="120"/>
      <c r="DD52" s="19">
        <v>16</v>
      </c>
      <c r="DE52" s="19">
        <v>8</v>
      </c>
      <c r="DF52" s="20"/>
      <c r="DG52" s="19" t="s">
        <v>584</v>
      </c>
      <c r="DH52" s="19" t="s">
        <v>409</v>
      </c>
      <c r="DI52" s="19" t="s">
        <v>447</v>
      </c>
      <c r="DJ52" s="20"/>
      <c r="DK52" s="20"/>
      <c r="DL52" s="20"/>
      <c r="DM52" s="19" t="s">
        <v>598</v>
      </c>
      <c r="DN52" s="19" t="s">
        <v>639</v>
      </c>
      <c r="DO52" s="19">
        <v>4</v>
      </c>
      <c r="DP52" s="19">
        <v>4</v>
      </c>
      <c r="DQ52" s="19" t="s">
        <v>640</v>
      </c>
      <c r="DR52" s="109"/>
      <c r="DS52" s="109"/>
      <c r="DT52" s="109"/>
      <c r="DU52" s="111"/>
      <c r="DV52" s="111"/>
      <c r="DW52" s="111"/>
      <c r="DX52" s="110"/>
      <c r="DY52" s="110"/>
      <c r="DZ52" s="111"/>
      <c r="EA52" s="111"/>
      <c r="EB52" s="111"/>
      <c r="EC52" s="110"/>
      <c r="ED52" s="110"/>
      <c r="EE52" s="110"/>
      <c r="EF52" s="108" t="s">
        <v>40</v>
      </c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10"/>
      <c r="EX52" s="111"/>
      <c r="EY52" s="111"/>
      <c r="EZ52" s="110"/>
      <c r="FA52" s="110"/>
      <c r="FB52" s="110"/>
      <c r="FC52" s="108"/>
      <c r="FD52" s="109"/>
      <c r="FE52" s="109"/>
      <c r="FF52" s="109"/>
      <c r="FG52" s="110"/>
      <c r="FH52" s="111"/>
      <c r="FI52" s="111"/>
      <c r="FJ52" s="111"/>
      <c r="FK52" s="111"/>
      <c r="FL52" s="110"/>
      <c r="FM52" s="110"/>
      <c r="FN52" s="110"/>
      <c r="FO52" s="110"/>
      <c r="FP52" s="110"/>
      <c r="FQ52" s="111"/>
      <c r="FR52" s="111"/>
      <c r="FS52" s="111"/>
      <c r="FT52" s="110"/>
      <c r="FU52" s="110"/>
      <c r="FV52" s="110"/>
    </row>
    <row r="53" spans="1:178" s="121" customFormat="1" ht="34.5" customHeight="1">
      <c r="A53" s="115"/>
      <c r="B53" s="108" t="s">
        <v>92</v>
      </c>
      <c r="C53" s="19">
        <v>54</v>
      </c>
      <c r="D53" s="19">
        <v>33.16</v>
      </c>
      <c r="E53" s="19">
        <v>9.1</v>
      </c>
      <c r="F53" s="19">
        <v>12</v>
      </c>
      <c r="G53" s="19"/>
      <c r="H53" s="117" t="s">
        <v>30</v>
      </c>
      <c r="I53" s="19" t="s">
        <v>412</v>
      </c>
      <c r="J53" s="19" t="s">
        <v>413</v>
      </c>
      <c r="K53" s="19" t="s">
        <v>382</v>
      </c>
      <c r="L53" s="117" t="s">
        <v>30</v>
      </c>
      <c r="M53" s="117" t="s">
        <v>30</v>
      </c>
      <c r="N53" s="118"/>
      <c r="O53" s="118"/>
      <c r="P53" s="118"/>
      <c r="Q53" s="118"/>
      <c r="R53" s="118"/>
      <c r="S53" s="117" t="s">
        <v>30</v>
      </c>
      <c r="T53" s="118"/>
      <c r="U53" s="118"/>
      <c r="V53" s="118"/>
      <c r="W53" s="118"/>
      <c r="X53" s="118"/>
      <c r="Y53" s="118"/>
      <c r="Z53" s="118"/>
      <c r="AA53" s="117"/>
      <c r="AB53" s="118"/>
      <c r="AC53" s="118"/>
      <c r="AD53" s="118"/>
      <c r="AE53" s="118"/>
      <c r="AF53" s="118"/>
      <c r="AG53" s="118"/>
      <c r="AH53" s="19" t="s">
        <v>40</v>
      </c>
      <c r="AI53" s="117" t="s">
        <v>30</v>
      </c>
      <c r="AJ53" s="19">
        <v>225</v>
      </c>
      <c r="AK53" s="20"/>
      <c r="AL53" s="20"/>
      <c r="AM53" s="119"/>
      <c r="AN53" s="119"/>
      <c r="AO53" s="119"/>
      <c r="AP53" s="119"/>
      <c r="AQ53" s="119"/>
      <c r="AR53" s="119"/>
      <c r="AS53" s="119"/>
      <c r="AT53" s="119"/>
      <c r="AU53" s="19" t="s">
        <v>434</v>
      </c>
      <c r="AV53" s="19">
        <v>5</v>
      </c>
      <c r="AW53" s="118" t="s">
        <v>377</v>
      </c>
      <c r="AX53" s="118" t="s">
        <v>377</v>
      </c>
      <c r="AY53" s="118" t="s">
        <v>377</v>
      </c>
      <c r="AZ53" s="118" t="s">
        <v>377</v>
      </c>
      <c r="BA53" s="19">
        <v>5</v>
      </c>
      <c r="BB53" s="19" t="s">
        <v>444</v>
      </c>
      <c r="BC53" s="19">
        <v>30.5</v>
      </c>
      <c r="BD53" s="19">
        <v>18.23</v>
      </c>
      <c r="BE53" s="19">
        <v>7.3</v>
      </c>
      <c r="BF53" s="19">
        <v>4</v>
      </c>
      <c r="BG53" s="19"/>
      <c r="BH53" s="117" t="s">
        <v>30</v>
      </c>
      <c r="BI53" s="19" t="s">
        <v>453</v>
      </c>
      <c r="BJ53" s="19" t="s">
        <v>272</v>
      </c>
      <c r="BK53" s="19" t="s">
        <v>87</v>
      </c>
      <c r="BL53" s="117" t="s">
        <v>30</v>
      </c>
      <c r="BM53" s="19" t="s">
        <v>40</v>
      </c>
      <c r="BN53" s="19"/>
      <c r="BO53" s="19"/>
      <c r="BP53" s="117" t="s">
        <v>30</v>
      </c>
      <c r="BQ53" s="118"/>
      <c r="BR53" s="118"/>
      <c r="BS53" s="118"/>
      <c r="BT53" s="118"/>
      <c r="BU53" s="118"/>
      <c r="BV53" s="118"/>
      <c r="BW53" s="118"/>
      <c r="BX53" s="117" t="s">
        <v>30</v>
      </c>
      <c r="BY53" s="117" t="s">
        <v>30</v>
      </c>
      <c r="BZ53" s="118"/>
      <c r="CA53" s="118"/>
      <c r="CB53" s="118"/>
      <c r="CC53" s="118"/>
      <c r="CD53" s="118"/>
      <c r="CE53" s="118"/>
      <c r="CF53" s="118"/>
      <c r="CG53" s="118"/>
      <c r="CH53" s="118"/>
      <c r="CI53" s="19" t="s">
        <v>40</v>
      </c>
      <c r="CJ53" s="20"/>
      <c r="CK53" s="20"/>
      <c r="CL53" s="20"/>
      <c r="CM53" s="20"/>
      <c r="CN53" s="119"/>
      <c r="CO53" s="119"/>
      <c r="CP53" s="119"/>
      <c r="CQ53" s="117" t="s">
        <v>30</v>
      </c>
      <c r="CR53" s="119"/>
      <c r="CS53" s="119"/>
      <c r="CT53" s="119"/>
      <c r="CU53" s="119"/>
      <c r="CV53" s="19"/>
      <c r="CW53" s="19">
        <v>5</v>
      </c>
      <c r="CX53" s="118" t="s">
        <v>377</v>
      </c>
      <c r="CY53" s="118" t="s">
        <v>377</v>
      </c>
      <c r="CZ53" s="118" t="s">
        <v>377</v>
      </c>
      <c r="DA53" s="118" t="s">
        <v>377</v>
      </c>
      <c r="DB53" s="118" t="s">
        <v>377</v>
      </c>
      <c r="DC53" s="19" t="s">
        <v>462</v>
      </c>
      <c r="DD53" s="19">
        <v>11.73</v>
      </c>
      <c r="DE53" s="19">
        <v>12.3</v>
      </c>
      <c r="DF53" s="19">
        <v>5.05</v>
      </c>
      <c r="DG53" s="19" t="s">
        <v>508</v>
      </c>
      <c r="DH53" s="19" t="s">
        <v>40</v>
      </c>
      <c r="DI53" s="20"/>
      <c r="DJ53" s="20"/>
      <c r="DK53" s="20"/>
      <c r="DL53" s="20"/>
      <c r="DM53" s="19" t="s">
        <v>482</v>
      </c>
      <c r="DN53" s="20"/>
      <c r="DO53" s="118" t="s">
        <v>377</v>
      </c>
      <c r="DP53" s="118" t="s">
        <v>377</v>
      </c>
      <c r="DQ53" s="19" t="s">
        <v>509</v>
      </c>
      <c r="DR53" s="109"/>
      <c r="DS53" s="109"/>
      <c r="DT53" s="109"/>
      <c r="DU53" s="111"/>
      <c r="DV53" s="111"/>
      <c r="DW53" s="111"/>
      <c r="DX53" s="110"/>
      <c r="DY53" s="110"/>
      <c r="DZ53" s="111"/>
      <c r="EA53" s="111"/>
      <c r="EB53" s="111"/>
      <c r="EC53" s="110"/>
      <c r="ED53" s="110"/>
      <c r="EE53" s="110"/>
      <c r="EF53" s="19">
        <v>30.8</v>
      </c>
      <c r="EG53" s="19">
        <v>5.1</v>
      </c>
      <c r="EH53" s="20"/>
      <c r="EI53" s="117" t="s">
        <v>30</v>
      </c>
      <c r="EJ53" s="118">
        <f aca="true" t="shared" si="1" ref="EJ53:EJ58">SUM(EK53:EM53)</f>
        <v>40</v>
      </c>
      <c r="EK53" s="19">
        <v>19</v>
      </c>
      <c r="EL53" s="19">
        <v>16</v>
      </c>
      <c r="EM53" s="19">
        <v>5</v>
      </c>
      <c r="EN53" s="19" t="s">
        <v>511</v>
      </c>
      <c r="EO53" s="19">
        <v>1</v>
      </c>
      <c r="EP53" s="19">
        <v>2</v>
      </c>
      <c r="EQ53" s="20"/>
      <c r="ER53" s="20"/>
      <c r="ES53" s="19">
        <v>5</v>
      </c>
      <c r="ET53" s="19">
        <v>5</v>
      </c>
      <c r="EU53" s="19" t="s">
        <v>519</v>
      </c>
      <c r="EV53" s="120"/>
      <c r="EW53" s="110"/>
      <c r="EX53" s="111"/>
      <c r="EY53" s="111"/>
      <c r="EZ53" s="110"/>
      <c r="FA53" s="110"/>
      <c r="FB53" s="110"/>
      <c r="FC53" s="108"/>
      <c r="FD53" s="109"/>
      <c r="FE53" s="109"/>
      <c r="FF53" s="109"/>
      <c r="FG53" s="110"/>
      <c r="FH53" s="111"/>
      <c r="FI53" s="111"/>
      <c r="FJ53" s="111"/>
      <c r="FK53" s="111"/>
      <c r="FL53" s="110"/>
      <c r="FM53" s="110"/>
      <c r="FN53" s="110"/>
      <c r="FO53" s="110"/>
      <c r="FP53" s="110"/>
      <c r="FQ53" s="111"/>
      <c r="FR53" s="111"/>
      <c r="FS53" s="111"/>
      <c r="FT53" s="110"/>
      <c r="FU53" s="110"/>
      <c r="FV53" s="110"/>
    </row>
    <row r="54" spans="1:178" s="121" customFormat="1" ht="34.5" customHeight="1">
      <c r="A54" s="115"/>
      <c r="B54" s="108" t="s">
        <v>538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02"/>
      <c r="AB54" s="110"/>
      <c r="AC54" s="110"/>
      <c r="AD54" s="110"/>
      <c r="AE54" s="110"/>
      <c r="AF54" s="110"/>
      <c r="AG54" s="110"/>
      <c r="AH54" s="120"/>
      <c r="AI54" s="120"/>
      <c r="AJ54" s="120"/>
      <c r="AK54" s="120"/>
      <c r="AL54" s="120"/>
      <c r="AM54" s="111"/>
      <c r="AN54" s="111"/>
      <c r="AO54" s="111"/>
      <c r="AP54" s="111"/>
      <c r="AQ54" s="111"/>
      <c r="AR54" s="111"/>
      <c r="AS54" s="111"/>
      <c r="AT54" s="111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20"/>
      <c r="CJ54" s="120"/>
      <c r="CK54" s="120"/>
      <c r="CL54" s="120"/>
      <c r="CM54" s="120"/>
      <c r="CN54" s="111"/>
      <c r="CO54" s="111"/>
      <c r="CP54" s="111"/>
      <c r="CQ54" s="111"/>
      <c r="CR54" s="111"/>
      <c r="CS54" s="111"/>
      <c r="CT54" s="111"/>
      <c r="CU54" s="111"/>
      <c r="CV54" s="120"/>
      <c r="CW54" s="120"/>
      <c r="CX54" s="120"/>
      <c r="CY54" s="120"/>
      <c r="CZ54" s="120"/>
      <c r="DA54" s="120"/>
      <c r="DB54" s="120"/>
      <c r="DC54" s="120"/>
      <c r="DD54" s="20"/>
      <c r="DE54" s="20"/>
      <c r="DF54" s="20"/>
      <c r="DG54" s="19" t="s">
        <v>548</v>
      </c>
      <c r="DH54" s="19" t="s">
        <v>323</v>
      </c>
      <c r="DI54" s="19" t="s">
        <v>40</v>
      </c>
      <c r="DJ54" s="20"/>
      <c r="DK54" s="20"/>
      <c r="DL54" s="20"/>
      <c r="DM54" s="19" t="s">
        <v>599</v>
      </c>
      <c r="DN54" s="19" t="s">
        <v>616</v>
      </c>
      <c r="DO54" s="19">
        <v>4</v>
      </c>
      <c r="DP54" s="19">
        <v>3</v>
      </c>
      <c r="DQ54" s="19" t="s">
        <v>641</v>
      </c>
      <c r="DR54" s="109"/>
      <c r="DS54" s="109"/>
      <c r="DT54" s="109"/>
      <c r="DU54" s="111"/>
      <c r="DV54" s="111"/>
      <c r="DW54" s="111"/>
      <c r="DX54" s="110"/>
      <c r="DY54" s="110"/>
      <c r="DZ54" s="111"/>
      <c r="EA54" s="111"/>
      <c r="EB54" s="111"/>
      <c r="EC54" s="110"/>
      <c r="ED54" s="110"/>
      <c r="EE54" s="110"/>
      <c r="EF54" s="19" t="s">
        <v>40</v>
      </c>
      <c r="EG54" s="20"/>
      <c r="EH54" s="20"/>
      <c r="EI54" s="117" t="s">
        <v>30</v>
      </c>
      <c r="EJ54" s="118">
        <f t="shared" si="1"/>
        <v>37</v>
      </c>
      <c r="EK54" s="19">
        <v>21</v>
      </c>
      <c r="EL54" s="19">
        <v>14</v>
      </c>
      <c r="EM54" s="19">
        <v>2</v>
      </c>
      <c r="EN54" s="19" t="s">
        <v>312</v>
      </c>
      <c r="EO54" s="19">
        <v>1</v>
      </c>
      <c r="EP54" s="19">
        <v>1</v>
      </c>
      <c r="EQ54" s="117" t="s">
        <v>30</v>
      </c>
      <c r="ER54" s="19" t="s">
        <v>683</v>
      </c>
      <c r="ES54" s="19">
        <v>4</v>
      </c>
      <c r="ET54" s="19">
        <v>4</v>
      </c>
      <c r="EU54" s="19" t="s">
        <v>684</v>
      </c>
      <c r="EV54" s="108" t="s">
        <v>40</v>
      </c>
      <c r="EW54" s="110"/>
      <c r="EX54" s="111"/>
      <c r="EY54" s="111"/>
      <c r="EZ54" s="110"/>
      <c r="FA54" s="110"/>
      <c r="FB54" s="110"/>
      <c r="FC54" s="108"/>
      <c r="FD54" s="109"/>
      <c r="FE54" s="109"/>
      <c r="FF54" s="109"/>
      <c r="FG54" s="110"/>
      <c r="FH54" s="111"/>
      <c r="FI54" s="111"/>
      <c r="FJ54" s="111"/>
      <c r="FK54" s="111"/>
      <c r="FL54" s="110"/>
      <c r="FM54" s="110"/>
      <c r="FN54" s="110"/>
      <c r="FO54" s="110"/>
      <c r="FP54" s="110"/>
      <c r="FQ54" s="111"/>
      <c r="FR54" s="111"/>
      <c r="FS54" s="111"/>
      <c r="FT54" s="110"/>
      <c r="FU54" s="110"/>
      <c r="FV54" s="110"/>
    </row>
    <row r="55" spans="1:178" s="121" customFormat="1" ht="34.5" customHeight="1">
      <c r="A55" s="115"/>
      <c r="B55" s="108" t="s">
        <v>94</v>
      </c>
      <c r="C55" s="108" t="s">
        <v>40</v>
      </c>
      <c r="D55" s="108" t="s">
        <v>40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02"/>
      <c r="AB55" s="110"/>
      <c r="AC55" s="110"/>
      <c r="AD55" s="110"/>
      <c r="AE55" s="110"/>
      <c r="AF55" s="110"/>
      <c r="AG55" s="110"/>
      <c r="AH55" s="120"/>
      <c r="AI55" s="120"/>
      <c r="AJ55" s="120"/>
      <c r="AK55" s="120"/>
      <c r="AL55" s="120"/>
      <c r="AM55" s="111"/>
      <c r="AN55" s="111"/>
      <c r="AO55" s="111"/>
      <c r="AP55" s="111"/>
      <c r="AQ55" s="111"/>
      <c r="AR55" s="111"/>
      <c r="AS55" s="111"/>
      <c r="AT55" s="111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20"/>
      <c r="CJ55" s="120"/>
      <c r="CK55" s="120"/>
      <c r="CL55" s="120"/>
      <c r="CM55" s="120"/>
      <c r="CN55" s="111"/>
      <c r="CO55" s="111"/>
      <c r="CP55" s="111"/>
      <c r="CQ55" s="111"/>
      <c r="CR55" s="111"/>
      <c r="CS55" s="111"/>
      <c r="CT55" s="111"/>
      <c r="CU55" s="111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09"/>
      <c r="DS55" s="109"/>
      <c r="DT55" s="109"/>
      <c r="DU55" s="111"/>
      <c r="DV55" s="111"/>
      <c r="DW55" s="111"/>
      <c r="DX55" s="110"/>
      <c r="DY55" s="110"/>
      <c r="DZ55" s="111"/>
      <c r="EA55" s="111"/>
      <c r="EB55" s="111"/>
      <c r="EC55" s="110"/>
      <c r="ED55" s="110"/>
      <c r="EE55" s="110"/>
      <c r="EF55" s="19">
        <v>21</v>
      </c>
      <c r="EG55" s="19">
        <v>8</v>
      </c>
      <c r="EH55" s="20"/>
      <c r="EI55" s="20"/>
      <c r="EJ55" s="118">
        <f t="shared" si="1"/>
        <v>56</v>
      </c>
      <c r="EK55" s="19">
        <v>11</v>
      </c>
      <c r="EL55" s="19">
        <v>19</v>
      </c>
      <c r="EM55" s="19">
        <v>26</v>
      </c>
      <c r="EN55" s="19" t="s">
        <v>348</v>
      </c>
      <c r="EO55" s="19">
        <v>1</v>
      </c>
      <c r="EP55" s="19">
        <v>2</v>
      </c>
      <c r="EQ55" s="20"/>
      <c r="ER55" s="19" t="s">
        <v>518</v>
      </c>
      <c r="ES55" s="19">
        <v>4</v>
      </c>
      <c r="ET55" s="19">
        <v>4</v>
      </c>
      <c r="EU55" s="19" t="s">
        <v>685</v>
      </c>
      <c r="EV55" s="108" t="s">
        <v>40</v>
      </c>
      <c r="EW55" s="110"/>
      <c r="EX55" s="111"/>
      <c r="EY55" s="111"/>
      <c r="EZ55" s="110"/>
      <c r="FA55" s="110"/>
      <c r="FB55" s="110"/>
      <c r="FC55" s="108"/>
      <c r="FD55" s="109"/>
      <c r="FE55" s="109"/>
      <c r="FF55" s="109"/>
      <c r="FG55" s="110"/>
      <c r="FH55" s="111"/>
      <c r="FI55" s="111"/>
      <c r="FJ55" s="111"/>
      <c r="FK55" s="111"/>
      <c r="FL55" s="110"/>
      <c r="FM55" s="110"/>
      <c r="FN55" s="110"/>
      <c r="FO55" s="110"/>
      <c r="FP55" s="110"/>
      <c r="FQ55" s="111"/>
      <c r="FR55" s="111"/>
      <c r="FS55" s="111"/>
      <c r="FT55" s="110"/>
      <c r="FU55" s="110"/>
      <c r="FV55" s="110"/>
    </row>
    <row r="56" spans="1:178" s="121" customFormat="1" ht="34.5" customHeight="1">
      <c r="A56" s="115"/>
      <c r="B56" s="108" t="s">
        <v>380</v>
      </c>
      <c r="C56" s="19">
        <v>18.87</v>
      </c>
      <c r="D56" s="19">
        <v>15.2</v>
      </c>
      <c r="E56" s="19">
        <v>8.2</v>
      </c>
      <c r="F56" s="19">
        <v>2</v>
      </c>
      <c r="G56" s="117" t="s">
        <v>30</v>
      </c>
      <c r="H56" s="19"/>
      <c r="I56" s="19" t="s">
        <v>408</v>
      </c>
      <c r="J56" s="19" t="s">
        <v>272</v>
      </c>
      <c r="K56" s="19" t="s">
        <v>405</v>
      </c>
      <c r="L56" s="117" t="s">
        <v>30</v>
      </c>
      <c r="M56" s="117" t="s">
        <v>30</v>
      </c>
      <c r="N56" s="118"/>
      <c r="O56" s="118"/>
      <c r="P56" s="118"/>
      <c r="Q56" s="118"/>
      <c r="R56" s="118"/>
      <c r="S56" s="118"/>
      <c r="T56" s="118"/>
      <c r="U56" s="117" t="s">
        <v>30</v>
      </c>
      <c r="V56" s="118"/>
      <c r="W56" s="118"/>
      <c r="X56" s="118"/>
      <c r="Y56" s="118"/>
      <c r="Z56" s="118"/>
      <c r="AA56" s="117"/>
      <c r="AB56" s="118"/>
      <c r="AC56" s="118"/>
      <c r="AD56" s="118"/>
      <c r="AE56" s="118"/>
      <c r="AF56" s="118"/>
      <c r="AG56" s="118"/>
      <c r="AH56" s="19" t="s">
        <v>40</v>
      </c>
      <c r="AI56" s="117" t="s">
        <v>30</v>
      </c>
      <c r="AJ56" s="20"/>
      <c r="AK56" s="19" t="s">
        <v>425</v>
      </c>
      <c r="AL56" s="117" t="s">
        <v>30</v>
      </c>
      <c r="AM56" s="119"/>
      <c r="AN56" s="119"/>
      <c r="AO56" s="119"/>
      <c r="AP56" s="119"/>
      <c r="AQ56" s="119"/>
      <c r="AR56" s="119"/>
      <c r="AS56" s="119"/>
      <c r="AT56" s="119"/>
      <c r="AU56" s="19" t="s">
        <v>432</v>
      </c>
      <c r="AV56" s="19">
        <v>4</v>
      </c>
      <c r="AW56" s="118" t="s">
        <v>377</v>
      </c>
      <c r="AX56" s="118" t="s">
        <v>377</v>
      </c>
      <c r="AY56" s="118" t="s">
        <v>377</v>
      </c>
      <c r="AZ56" s="118" t="s">
        <v>377</v>
      </c>
      <c r="BA56" s="19">
        <v>4</v>
      </c>
      <c r="BB56" s="20"/>
      <c r="BC56" s="19">
        <v>16.96</v>
      </c>
      <c r="BD56" s="19">
        <v>7.99</v>
      </c>
      <c r="BE56" s="19">
        <v>5.76</v>
      </c>
      <c r="BF56" s="19" t="s">
        <v>40</v>
      </c>
      <c r="BG56" s="117" t="s">
        <v>30</v>
      </c>
      <c r="BH56" s="19"/>
      <c r="BI56" s="19" t="s">
        <v>451</v>
      </c>
      <c r="BJ56" s="19" t="s">
        <v>40</v>
      </c>
      <c r="BK56" s="20"/>
      <c r="BL56" s="20"/>
      <c r="BM56" s="20"/>
      <c r="BN56" s="20"/>
      <c r="BO56" s="20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7" t="s">
        <v>30</v>
      </c>
      <c r="CJ56" s="20"/>
      <c r="CK56" s="20"/>
      <c r="CL56" s="19" t="s">
        <v>456</v>
      </c>
      <c r="CM56" s="19" t="s">
        <v>40</v>
      </c>
      <c r="CN56" s="119"/>
      <c r="CO56" s="119"/>
      <c r="CP56" s="119"/>
      <c r="CQ56" s="119"/>
      <c r="CR56" s="119"/>
      <c r="CS56" s="119"/>
      <c r="CT56" s="119"/>
      <c r="CU56" s="119"/>
      <c r="CV56" s="19" t="s">
        <v>572</v>
      </c>
      <c r="CW56" s="19">
        <v>3</v>
      </c>
      <c r="CX56" s="118" t="s">
        <v>377</v>
      </c>
      <c r="CY56" s="118" t="s">
        <v>377</v>
      </c>
      <c r="CZ56" s="118" t="s">
        <v>377</v>
      </c>
      <c r="DA56" s="118" t="s">
        <v>377</v>
      </c>
      <c r="DB56" s="19">
        <v>3</v>
      </c>
      <c r="DC56" s="19" t="s">
        <v>461</v>
      </c>
      <c r="DD56" s="19">
        <v>11.45</v>
      </c>
      <c r="DE56" s="19">
        <v>9.12</v>
      </c>
      <c r="DF56" s="19">
        <v>4.2</v>
      </c>
      <c r="DG56" s="19" t="s">
        <v>504</v>
      </c>
      <c r="DH56" s="19" t="s">
        <v>505</v>
      </c>
      <c r="DI56" s="19" t="s">
        <v>542</v>
      </c>
      <c r="DJ56" s="117" t="s">
        <v>30</v>
      </c>
      <c r="DK56" s="20"/>
      <c r="DL56" s="19" t="s">
        <v>40</v>
      </c>
      <c r="DM56" s="20"/>
      <c r="DN56" s="19" t="s">
        <v>506</v>
      </c>
      <c r="DO56" s="19">
        <v>3</v>
      </c>
      <c r="DP56" s="19">
        <v>3</v>
      </c>
      <c r="DQ56" s="19" t="s">
        <v>507</v>
      </c>
      <c r="DR56" s="109"/>
      <c r="DS56" s="109"/>
      <c r="DT56" s="109"/>
      <c r="DU56" s="111"/>
      <c r="DV56" s="111"/>
      <c r="DW56" s="111"/>
      <c r="DX56" s="110"/>
      <c r="DY56" s="110"/>
      <c r="DZ56" s="111"/>
      <c r="EA56" s="111"/>
      <c r="EB56" s="111"/>
      <c r="EC56" s="110"/>
      <c r="ED56" s="110"/>
      <c r="EE56" s="110"/>
      <c r="EF56" s="19">
        <v>8.5</v>
      </c>
      <c r="EG56" s="19">
        <v>6.6</v>
      </c>
      <c r="EH56" s="19">
        <v>2.9</v>
      </c>
      <c r="EI56" s="20"/>
      <c r="EJ56" s="118">
        <f t="shared" si="1"/>
        <v>14</v>
      </c>
      <c r="EK56" s="19">
        <v>8</v>
      </c>
      <c r="EL56" s="19">
        <v>6</v>
      </c>
      <c r="EM56" s="20"/>
      <c r="EN56" s="19" t="s">
        <v>348</v>
      </c>
      <c r="EO56" s="19">
        <v>1</v>
      </c>
      <c r="EP56" s="19">
        <v>1</v>
      </c>
      <c r="EQ56" s="117" t="s">
        <v>30</v>
      </c>
      <c r="ER56" s="19" t="s">
        <v>515</v>
      </c>
      <c r="ES56" s="19">
        <v>4</v>
      </c>
      <c r="ET56" s="19">
        <v>4</v>
      </c>
      <c r="EU56" s="20"/>
      <c r="EV56" s="120"/>
      <c r="EW56" s="110"/>
      <c r="EX56" s="111"/>
      <c r="EY56" s="111"/>
      <c r="EZ56" s="110"/>
      <c r="FA56" s="110"/>
      <c r="FB56" s="110"/>
      <c r="FC56" s="108"/>
      <c r="FD56" s="109"/>
      <c r="FE56" s="109"/>
      <c r="FF56" s="109"/>
      <c r="FG56" s="110"/>
      <c r="FH56" s="111"/>
      <c r="FI56" s="111"/>
      <c r="FJ56" s="111"/>
      <c r="FK56" s="111"/>
      <c r="FL56" s="110"/>
      <c r="FM56" s="110"/>
      <c r="FN56" s="110"/>
      <c r="FO56" s="110"/>
      <c r="FP56" s="110"/>
      <c r="FQ56" s="111"/>
      <c r="FR56" s="111"/>
      <c r="FS56" s="111"/>
      <c r="FT56" s="110"/>
      <c r="FU56" s="110"/>
      <c r="FV56" s="110"/>
    </row>
    <row r="57" spans="1:178" s="121" customFormat="1" ht="34.5" customHeight="1">
      <c r="A57" s="115"/>
      <c r="B57" s="108" t="s">
        <v>99</v>
      </c>
      <c r="C57" s="19">
        <v>30</v>
      </c>
      <c r="D57" s="19">
        <v>15</v>
      </c>
      <c r="E57" s="19">
        <v>25</v>
      </c>
      <c r="F57" s="19">
        <v>4</v>
      </c>
      <c r="G57" s="19"/>
      <c r="H57" s="117" t="s">
        <v>30</v>
      </c>
      <c r="I57" s="19" t="s">
        <v>398</v>
      </c>
      <c r="J57" s="19" t="s">
        <v>554</v>
      </c>
      <c r="K57" s="19" t="s">
        <v>410</v>
      </c>
      <c r="L57" s="117" t="s">
        <v>30</v>
      </c>
      <c r="M57" s="20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7" t="s">
        <v>30</v>
      </c>
      <c r="AB57" s="118"/>
      <c r="AC57" s="118"/>
      <c r="AD57" s="118"/>
      <c r="AE57" s="118"/>
      <c r="AF57" s="118"/>
      <c r="AG57" s="118"/>
      <c r="AH57" s="117" t="s">
        <v>30</v>
      </c>
      <c r="AI57" s="117"/>
      <c r="AJ57" s="19">
        <v>500</v>
      </c>
      <c r="AK57" s="19" t="s">
        <v>427</v>
      </c>
      <c r="AL57" s="19" t="s">
        <v>40</v>
      </c>
      <c r="AM57" s="119"/>
      <c r="AN57" s="119"/>
      <c r="AO57" s="119"/>
      <c r="AP57" s="119"/>
      <c r="AQ57" s="119"/>
      <c r="AR57" s="119"/>
      <c r="AS57" s="119"/>
      <c r="AT57" s="119"/>
      <c r="AU57" s="19" t="s">
        <v>433</v>
      </c>
      <c r="AV57" s="19">
        <v>2</v>
      </c>
      <c r="AW57" s="19">
        <v>3</v>
      </c>
      <c r="AX57" s="19">
        <v>3</v>
      </c>
      <c r="AY57" s="19">
        <v>3</v>
      </c>
      <c r="AZ57" s="19">
        <v>2</v>
      </c>
      <c r="BA57" s="19">
        <v>3</v>
      </c>
      <c r="BB57" s="19" t="s">
        <v>568</v>
      </c>
      <c r="BC57" s="108" t="s">
        <v>40</v>
      </c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20"/>
      <c r="CJ57" s="120"/>
      <c r="CK57" s="120"/>
      <c r="CL57" s="120"/>
      <c r="CM57" s="120"/>
      <c r="CN57" s="111"/>
      <c r="CO57" s="111"/>
      <c r="CP57" s="111"/>
      <c r="CQ57" s="111"/>
      <c r="CR57" s="111"/>
      <c r="CS57" s="111"/>
      <c r="CT57" s="111"/>
      <c r="CU57" s="111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09"/>
      <c r="DS57" s="109"/>
      <c r="DT57" s="109"/>
      <c r="DU57" s="111"/>
      <c r="DV57" s="111"/>
      <c r="DW57" s="111"/>
      <c r="DX57" s="110"/>
      <c r="DY57" s="110"/>
      <c r="DZ57" s="111"/>
      <c r="EA57" s="111"/>
      <c r="EB57" s="111"/>
      <c r="EC57" s="110"/>
      <c r="ED57" s="110"/>
      <c r="EE57" s="110"/>
      <c r="EF57" s="19">
        <v>12</v>
      </c>
      <c r="EG57" s="19">
        <v>8</v>
      </c>
      <c r="EH57" s="20"/>
      <c r="EI57" s="20"/>
      <c r="EJ57" s="118">
        <f t="shared" si="1"/>
        <v>17</v>
      </c>
      <c r="EK57" s="19">
        <v>7</v>
      </c>
      <c r="EL57" s="19">
        <v>10</v>
      </c>
      <c r="EM57" s="20"/>
      <c r="EN57" s="20"/>
      <c r="EO57" s="19">
        <v>1</v>
      </c>
      <c r="EP57" s="19">
        <v>1</v>
      </c>
      <c r="EQ57" s="117" t="s">
        <v>30</v>
      </c>
      <c r="ER57" s="19" t="s">
        <v>517</v>
      </c>
      <c r="ES57" s="19">
        <v>2</v>
      </c>
      <c r="ET57" s="19">
        <v>3</v>
      </c>
      <c r="EU57" s="19" t="s">
        <v>686</v>
      </c>
      <c r="EV57" s="108" t="s">
        <v>40</v>
      </c>
      <c r="EW57" s="110"/>
      <c r="EX57" s="111"/>
      <c r="EY57" s="111"/>
      <c r="EZ57" s="110"/>
      <c r="FA57" s="110"/>
      <c r="FB57" s="110"/>
      <c r="FC57" s="108"/>
      <c r="FD57" s="109"/>
      <c r="FE57" s="109"/>
      <c r="FF57" s="109"/>
      <c r="FG57" s="110"/>
      <c r="FH57" s="111"/>
      <c r="FI57" s="111"/>
      <c r="FJ57" s="111"/>
      <c r="FK57" s="111"/>
      <c r="FL57" s="110"/>
      <c r="FM57" s="110"/>
      <c r="FN57" s="110"/>
      <c r="FO57" s="110"/>
      <c r="FP57" s="110"/>
      <c r="FQ57" s="111"/>
      <c r="FR57" s="111"/>
      <c r="FS57" s="111"/>
      <c r="FT57" s="110"/>
      <c r="FU57" s="110"/>
      <c r="FV57" s="110"/>
    </row>
    <row r="58" spans="1:178" s="124" customFormat="1" ht="34.5" customHeight="1">
      <c r="A58" s="123"/>
      <c r="B58" s="108" t="s">
        <v>101</v>
      </c>
      <c r="C58" s="20"/>
      <c r="D58" s="20"/>
      <c r="E58" s="20"/>
      <c r="F58" s="19">
        <v>4</v>
      </c>
      <c r="G58" s="19"/>
      <c r="H58" s="117" t="s">
        <v>30</v>
      </c>
      <c r="I58" s="19" t="s">
        <v>406</v>
      </c>
      <c r="J58" s="19" t="s">
        <v>407</v>
      </c>
      <c r="K58" s="19" t="s">
        <v>40</v>
      </c>
      <c r="L58" s="117" t="s">
        <v>30</v>
      </c>
      <c r="M58" s="117" t="s">
        <v>30</v>
      </c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7"/>
      <c r="AB58" s="118"/>
      <c r="AC58" s="118"/>
      <c r="AD58" s="118"/>
      <c r="AE58" s="118"/>
      <c r="AF58" s="118"/>
      <c r="AG58" s="118"/>
      <c r="AH58" s="20"/>
      <c r="AI58" s="20"/>
      <c r="AJ58" s="20"/>
      <c r="AK58" s="19" t="s">
        <v>424</v>
      </c>
      <c r="AL58" s="117" t="s">
        <v>30</v>
      </c>
      <c r="AM58" s="119"/>
      <c r="AN58" s="117" t="s">
        <v>30</v>
      </c>
      <c r="AO58" s="119"/>
      <c r="AP58" s="119"/>
      <c r="AQ58" s="119"/>
      <c r="AR58" s="119"/>
      <c r="AS58" s="119"/>
      <c r="AT58" s="119"/>
      <c r="AU58" s="19" t="s">
        <v>431</v>
      </c>
      <c r="AV58" s="19">
        <v>4</v>
      </c>
      <c r="AW58" s="19">
        <v>3</v>
      </c>
      <c r="AX58" s="19">
        <v>2</v>
      </c>
      <c r="AY58" s="19">
        <v>2</v>
      </c>
      <c r="AZ58" s="19">
        <v>3</v>
      </c>
      <c r="BA58" s="19">
        <v>4</v>
      </c>
      <c r="BB58" s="19" t="s">
        <v>443</v>
      </c>
      <c r="BC58" s="108" t="s">
        <v>40</v>
      </c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20"/>
      <c r="CJ58" s="120"/>
      <c r="CK58" s="120"/>
      <c r="CL58" s="120"/>
      <c r="CM58" s="120"/>
      <c r="CN58" s="111"/>
      <c r="CO58" s="111"/>
      <c r="CP58" s="111"/>
      <c r="CQ58" s="111"/>
      <c r="CR58" s="111"/>
      <c r="CS58" s="111"/>
      <c r="CT58" s="111"/>
      <c r="CU58" s="111"/>
      <c r="CV58" s="120"/>
      <c r="CW58" s="120"/>
      <c r="CX58" s="120"/>
      <c r="CY58" s="120"/>
      <c r="CZ58" s="120"/>
      <c r="DA58" s="120"/>
      <c r="DB58" s="120"/>
      <c r="DC58" s="120"/>
      <c r="DD58" s="20"/>
      <c r="DE58" s="20"/>
      <c r="DF58" s="20"/>
      <c r="DG58" s="19" t="s">
        <v>451</v>
      </c>
      <c r="DH58" s="19" t="s">
        <v>500</v>
      </c>
      <c r="DI58" s="19" t="s">
        <v>40</v>
      </c>
      <c r="DJ58" s="117" t="s">
        <v>30</v>
      </c>
      <c r="DK58" s="20"/>
      <c r="DL58" s="20"/>
      <c r="DM58" s="19" t="s">
        <v>501</v>
      </c>
      <c r="DN58" s="19" t="s">
        <v>502</v>
      </c>
      <c r="DO58" s="19">
        <v>3</v>
      </c>
      <c r="DP58" s="19">
        <v>3</v>
      </c>
      <c r="DQ58" s="19" t="s">
        <v>503</v>
      </c>
      <c r="DR58" s="109"/>
      <c r="DS58" s="109"/>
      <c r="DT58" s="109"/>
      <c r="DU58" s="111"/>
      <c r="DV58" s="111"/>
      <c r="DW58" s="111"/>
      <c r="DX58" s="110"/>
      <c r="DY58" s="110"/>
      <c r="DZ58" s="111"/>
      <c r="EA58" s="111"/>
      <c r="EB58" s="111"/>
      <c r="EC58" s="110"/>
      <c r="ED58" s="110"/>
      <c r="EE58" s="110"/>
      <c r="EF58" s="20"/>
      <c r="EG58" s="20"/>
      <c r="EH58" s="20"/>
      <c r="EI58" s="117" t="s">
        <v>30</v>
      </c>
      <c r="EJ58" s="118">
        <f t="shared" si="1"/>
        <v>17</v>
      </c>
      <c r="EK58" s="19">
        <v>10</v>
      </c>
      <c r="EL58" s="19">
        <v>7</v>
      </c>
      <c r="EM58" s="20"/>
      <c r="EN58" s="20"/>
      <c r="EO58" s="19">
        <v>1</v>
      </c>
      <c r="EP58" s="19">
        <v>1</v>
      </c>
      <c r="EQ58" s="20"/>
      <c r="ER58" s="19" t="s">
        <v>514</v>
      </c>
      <c r="ES58" s="19">
        <v>5</v>
      </c>
      <c r="ET58" s="19">
        <v>5</v>
      </c>
      <c r="EU58" s="20"/>
      <c r="EV58" s="120"/>
      <c r="EW58" s="110"/>
      <c r="EX58" s="111"/>
      <c r="EY58" s="111"/>
      <c r="EZ58" s="110"/>
      <c r="FA58" s="110"/>
      <c r="FB58" s="110"/>
      <c r="FC58" s="108"/>
      <c r="FD58" s="109"/>
      <c r="FE58" s="109"/>
      <c r="FF58" s="109"/>
      <c r="FG58" s="110"/>
      <c r="FH58" s="111"/>
      <c r="FI58" s="111"/>
      <c r="FJ58" s="111"/>
      <c r="FK58" s="111"/>
      <c r="FL58" s="110"/>
      <c r="FM58" s="110"/>
      <c r="FN58" s="110"/>
      <c r="FO58" s="110"/>
      <c r="FP58" s="110"/>
      <c r="FQ58" s="111"/>
      <c r="FR58" s="111"/>
      <c r="FS58" s="111"/>
      <c r="FT58" s="110"/>
      <c r="FU58" s="110"/>
      <c r="FV58" s="110"/>
    </row>
    <row r="59" spans="1:178" s="127" customFormat="1" ht="34.5" customHeight="1">
      <c r="A59" s="125"/>
      <c r="B59" s="126" t="s">
        <v>103</v>
      </c>
      <c r="C59" s="109"/>
      <c r="D59" s="109"/>
      <c r="E59" s="109"/>
      <c r="F59" s="110"/>
      <c r="G59" s="110"/>
      <c r="H59" s="110"/>
      <c r="I59" s="111"/>
      <c r="J59" s="111"/>
      <c r="K59" s="111"/>
      <c r="L59" s="110"/>
      <c r="M59" s="110">
        <f>COUNTA(M7:M58)</f>
        <v>18</v>
      </c>
      <c r="N59" s="110">
        <f aca="true" t="shared" si="2" ref="N59:AG59">COUNTA(N7:N58)</f>
        <v>15</v>
      </c>
      <c r="O59" s="110">
        <f t="shared" si="2"/>
        <v>11</v>
      </c>
      <c r="P59" s="110">
        <f t="shared" si="2"/>
        <v>7</v>
      </c>
      <c r="Q59" s="110">
        <f t="shared" si="2"/>
        <v>11</v>
      </c>
      <c r="R59" s="110">
        <f t="shared" si="2"/>
        <v>11</v>
      </c>
      <c r="S59" s="110">
        <f t="shared" si="2"/>
        <v>2</v>
      </c>
      <c r="T59" s="110">
        <f t="shared" si="2"/>
        <v>1</v>
      </c>
      <c r="U59" s="110">
        <f t="shared" si="2"/>
        <v>5</v>
      </c>
      <c r="V59" s="110">
        <f t="shared" si="2"/>
        <v>1</v>
      </c>
      <c r="W59" s="110">
        <f t="shared" si="2"/>
        <v>1</v>
      </c>
      <c r="X59" s="110">
        <f t="shared" si="2"/>
        <v>1</v>
      </c>
      <c r="Y59" s="110">
        <f t="shared" si="2"/>
        <v>1</v>
      </c>
      <c r="Z59" s="110">
        <f t="shared" si="2"/>
        <v>2</v>
      </c>
      <c r="AA59" s="110">
        <f t="shared" si="2"/>
        <v>5</v>
      </c>
      <c r="AB59" s="110">
        <f t="shared" si="2"/>
        <v>3</v>
      </c>
      <c r="AC59" s="110">
        <f t="shared" si="2"/>
        <v>2</v>
      </c>
      <c r="AD59" s="110">
        <f t="shared" si="2"/>
        <v>1</v>
      </c>
      <c r="AE59" s="110">
        <f t="shared" si="2"/>
        <v>0</v>
      </c>
      <c r="AF59" s="110">
        <f t="shared" si="2"/>
        <v>3</v>
      </c>
      <c r="AG59" s="110">
        <f t="shared" si="2"/>
        <v>6</v>
      </c>
      <c r="AH59" s="110"/>
      <c r="AI59" s="110"/>
      <c r="AJ59" s="110"/>
      <c r="AK59" s="111"/>
      <c r="AL59" s="110">
        <f aca="true" t="shared" si="3" ref="AL59:AS59">COUNTA(AL7:AL58)</f>
        <v>19</v>
      </c>
      <c r="AM59" s="110">
        <f t="shared" si="3"/>
        <v>1</v>
      </c>
      <c r="AN59" s="110">
        <f t="shared" si="3"/>
        <v>9</v>
      </c>
      <c r="AO59" s="110">
        <f t="shared" si="3"/>
        <v>8</v>
      </c>
      <c r="AP59" s="110">
        <f t="shared" si="3"/>
        <v>0</v>
      </c>
      <c r="AQ59" s="110">
        <f t="shared" si="3"/>
        <v>0</v>
      </c>
      <c r="AR59" s="110">
        <f t="shared" si="3"/>
        <v>1</v>
      </c>
      <c r="AS59" s="110">
        <f t="shared" si="3"/>
        <v>0</v>
      </c>
      <c r="AT59" s="111"/>
      <c r="AU59" s="111"/>
      <c r="AV59" s="110"/>
      <c r="AW59" s="110"/>
      <c r="AX59" s="110"/>
      <c r="AY59" s="110"/>
      <c r="AZ59" s="110"/>
      <c r="BA59" s="110">
        <f>COUNTA(BA7:BA58)</f>
        <v>29</v>
      </c>
      <c r="BB59" s="111"/>
      <c r="BC59" s="109"/>
      <c r="BD59" s="109"/>
      <c r="BE59" s="109"/>
      <c r="BF59" s="110"/>
      <c r="BG59" s="110"/>
      <c r="BH59" s="110"/>
      <c r="BI59" s="111"/>
      <c r="BJ59" s="111"/>
      <c r="BK59" s="111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0"/>
      <c r="CX59" s="110"/>
      <c r="CY59" s="110"/>
      <c r="CZ59" s="110"/>
      <c r="DA59" s="110"/>
      <c r="DB59" s="110">
        <f>COUNTA(DB7:DB58)</f>
        <v>7</v>
      </c>
      <c r="DC59" s="110"/>
      <c r="DD59" s="109"/>
      <c r="DE59" s="109"/>
      <c r="DF59" s="109"/>
      <c r="DG59" s="111"/>
      <c r="DH59" s="111"/>
      <c r="DI59" s="111"/>
      <c r="DJ59" s="110"/>
      <c r="DK59" s="110"/>
      <c r="DL59" s="111"/>
      <c r="DM59" s="111"/>
      <c r="DN59" s="111"/>
      <c r="DO59" s="110"/>
      <c r="DP59" s="110">
        <f>COUNTA(DP7:DP58)</f>
        <v>34</v>
      </c>
      <c r="DQ59" s="110"/>
      <c r="DR59" s="109"/>
      <c r="DS59" s="109"/>
      <c r="DT59" s="109"/>
      <c r="DU59" s="111"/>
      <c r="DV59" s="111"/>
      <c r="DW59" s="111"/>
      <c r="DX59" s="110"/>
      <c r="DY59" s="110"/>
      <c r="DZ59" s="111"/>
      <c r="EA59" s="111"/>
      <c r="EB59" s="111"/>
      <c r="EC59" s="110"/>
      <c r="ED59" s="110"/>
      <c r="EE59" s="110"/>
      <c r="EF59" s="109"/>
      <c r="EG59" s="109"/>
      <c r="EH59" s="109"/>
      <c r="EI59" s="110"/>
      <c r="EJ59" s="110"/>
      <c r="EK59" s="110"/>
      <c r="EL59" s="110"/>
      <c r="EM59" s="110"/>
      <c r="EN59" s="111"/>
      <c r="EO59" s="110"/>
      <c r="EP59" s="110"/>
      <c r="EQ59" s="110"/>
      <c r="ER59" s="111"/>
      <c r="ES59" s="110"/>
      <c r="ET59" s="110"/>
      <c r="EU59" s="110"/>
      <c r="EV59" s="110"/>
      <c r="EW59" s="110"/>
      <c r="EX59" s="111"/>
      <c r="EY59" s="111"/>
      <c r="EZ59" s="110"/>
      <c r="FA59" s="110"/>
      <c r="FB59" s="110"/>
      <c r="FC59" s="108"/>
      <c r="FD59" s="109"/>
      <c r="FE59" s="109"/>
      <c r="FF59" s="109"/>
      <c r="FG59" s="110"/>
      <c r="FH59" s="111"/>
      <c r="FI59" s="111"/>
      <c r="FJ59" s="111"/>
      <c r="FK59" s="111"/>
      <c r="FL59" s="110"/>
      <c r="FM59" s="110"/>
      <c r="FN59" s="110"/>
      <c r="FO59" s="110"/>
      <c r="FP59" s="110"/>
      <c r="FQ59" s="111"/>
      <c r="FR59" s="111"/>
      <c r="FS59" s="111"/>
      <c r="FT59" s="110"/>
      <c r="FU59" s="110"/>
      <c r="FV59" s="110"/>
    </row>
    <row r="60" spans="1:178" s="7" customFormat="1" ht="34.5" customHeight="1">
      <c r="A60" s="128"/>
      <c r="B60" s="126" t="s">
        <v>699</v>
      </c>
      <c r="C60" s="30"/>
      <c r="D60" s="30"/>
      <c r="E60" s="30"/>
      <c r="F60" s="31">
        <f>SUM(F7:F58)</f>
        <v>107</v>
      </c>
      <c r="G60" s="31"/>
      <c r="H60" s="31"/>
      <c r="I60" s="32"/>
      <c r="J60" s="32"/>
      <c r="K60" s="32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110"/>
      <c r="AW60" s="110"/>
      <c r="AX60" s="110"/>
      <c r="AY60" s="110"/>
      <c r="AZ60" s="110"/>
      <c r="BA60" s="110"/>
      <c r="BB60" s="32"/>
      <c r="BC60" s="30"/>
      <c r="BD60" s="30"/>
      <c r="BE60" s="30"/>
      <c r="BF60" s="31">
        <f>SUM(BF7:BF58)</f>
        <v>9</v>
      </c>
      <c r="BG60" s="31"/>
      <c r="BH60" s="31"/>
      <c r="BI60" s="32"/>
      <c r="BJ60" s="32"/>
      <c r="BK60" s="32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110"/>
      <c r="CX60" s="110"/>
      <c r="CY60" s="110"/>
      <c r="CZ60" s="110"/>
      <c r="DA60" s="110"/>
      <c r="DB60" s="110"/>
      <c r="DC60" s="31"/>
      <c r="DD60" s="30"/>
      <c r="DE60" s="30"/>
      <c r="DF60" s="30"/>
      <c r="DG60" s="32"/>
      <c r="DH60" s="32"/>
      <c r="DI60" s="32"/>
      <c r="DJ60" s="31"/>
      <c r="DK60" s="31"/>
      <c r="DL60" s="32"/>
      <c r="DM60" s="32"/>
      <c r="DN60" s="32"/>
      <c r="DO60" s="110"/>
      <c r="DP60" s="110"/>
      <c r="DQ60" s="31"/>
      <c r="DR60" s="30"/>
      <c r="DS60" s="30"/>
      <c r="DT60" s="30"/>
      <c r="DU60" s="32"/>
      <c r="DV60" s="32"/>
      <c r="DW60" s="32"/>
      <c r="DX60" s="31"/>
      <c r="DY60" s="31"/>
      <c r="DZ60" s="32"/>
      <c r="EA60" s="32"/>
      <c r="EB60" s="32"/>
      <c r="EC60" s="110"/>
      <c r="ED60" s="110"/>
      <c r="EE60" s="31"/>
      <c r="EF60" s="30"/>
      <c r="EG60" s="30"/>
      <c r="EH60" s="30"/>
      <c r="EI60" s="31"/>
      <c r="EJ60" s="31">
        <f>SUM(EJ7:EJ58)</f>
        <v>1116</v>
      </c>
      <c r="EK60" s="31"/>
      <c r="EL60" s="31"/>
      <c r="EM60" s="31"/>
      <c r="EN60" s="32"/>
      <c r="EO60" s="31"/>
      <c r="EP60" s="31"/>
      <c r="EQ60" s="31"/>
      <c r="ER60" s="32"/>
      <c r="ES60" s="110"/>
      <c r="ET60" s="110"/>
      <c r="EU60" s="31"/>
      <c r="EV60" s="31">
        <f>SUM(EV7:EV58)</f>
        <v>18</v>
      </c>
      <c r="EW60" s="31">
        <f>SUM(EW7:EW58)</f>
        <v>1</v>
      </c>
      <c r="EX60" s="32"/>
      <c r="EY60" s="32"/>
      <c r="EZ60" s="110"/>
      <c r="FA60" s="110"/>
      <c r="FB60" s="110"/>
      <c r="FC60" s="33"/>
      <c r="FD60" s="30"/>
      <c r="FE60" s="30"/>
      <c r="FF60" s="30"/>
      <c r="FG60" s="31"/>
      <c r="FH60" s="32"/>
      <c r="FI60" s="32"/>
      <c r="FJ60" s="32"/>
      <c r="FK60" s="32"/>
      <c r="FL60" s="31"/>
      <c r="FM60" s="31"/>
      <c r="FN60" s="31"/>
      <c r="FO60" s="31"/>
      <c r="FP60" s="31"/>
      <c r="FQ60" s="32"/>
      <c r="FR60" s="32"/>
      <c r="FS60" s="32"/>
      <c r="FT60" s="110"/>
      <c r="FU60" s="110"/>
      <c r="FV60" s="31"/>
    </row>
    <row r="61" spans="1:178" s="7" customFormat="1" ht="34.5" customHeight="1">
      <c r="A61" s="107"/>
      <c r="B61" s="108" t="s">
        <v>219</v>
      </c>
      <c r="C61" s="129"/>
      <c r="D61" s="129"/>
      <c r="E61" s="129"/>
      <c r="F61" s="130"/>
      <c r="G61" s="130"/>
      <c r="H61" s="130"/>
      <c r="I61" s="131"/>
      <c r="J61" s="131"/>
      <c r="K61" s="131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0"/>
      <c r="AW61" s="130"/>
      <c r="AX61" s="130"/>
      <c r="AY61" s="130"/>
      <c r="AZ61" s="130"/>
      <c r="BA61" s="130"/>
      <c r="BB61" s="131"/>
      <c r="BC61" s="129"/>
      <c r="BD61" s="129"/>
      <c r="BE61" s="129"/>
      <c r="BF61" s="130"/>
      <c r="BG61" s="130"/>
      <c r="BH61" s="130"/>
      <c r="BI61" s="131"/>
      <c r="BJ61" s="131"/>
      <c r="BK61" s="131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0"/>
      <c r="CX61" s="130"/>
      <c r="CY61" s="130"/>
      <c r="CZ61" s="130"/>
      <c r="DA61" s="130"/>
      <c r="DB61" s="130"/>
      <c r="DC61" s="130"/>
      <c r="DD61" s="129"/>
      <c r="DE61" s="129"/>
      <c r="DF61" s="129"/>
      <c r="DG61" s="131"/>
      <c r="DH61" s="131"/>
      <c r="DI61" s="131"/>
      <c r="DJ61" s="130"/>
      <c r="DK61" s="130"/>
      <c r="DL61" s="131"/>
      <c r="DM61" s="131"/>
      <c r="DN61" s="131"/>
      <c r="DO61" s="130"/>
      <c r="DP61" s="130"/>
      <c r="DQ61" s="130"/>
      <c r="DR61" s="129"/>
      <c r="DS61" s="129"/>
      <c r="DT61" s="129"/>
      <c r="DU61" s="131"/>
      <c r="DV61" s="131"/>
      <c r="DW61" s="131"/>
      <c r="DX61" s="130"/>
      <c r="DY61" s="130"/>
      <c r="DZ61" s="131"/>
      <c r="EA61" s="131"/>
      <c r="EB61" s="131"/>
      <c r="EC61" s="130"/>
      <c r="ED61" s="130"/>
      <c r="EE61" s="130"/>
      <c r="EF61" s="129"/>
      <c r="EG61" s="129"/>
      <c r="EH61" s="129"/>
      <c r="EI61" s="130"/>
      <c r="EJ61" s="130"/>
      <c r="EK61" s="130"/>
      <c r="EL61" s="130"/>
      <c r="EM61" s="130"/>
      <c r="EN61" s="131"/>
      <c r="EO61" s="130"/>
      <c r="EP61" s="130"/>
      <c r="EQ61" s="130"/>
      <c r="ER61" s="131"/>
      <c r="ES61" s="130"/>
      <c r="ET61" s="130"/>
      <c r="EU61" s="130"/>
      <c r="EV61" s="130"/>
      <c r="EW61" s="130"/>
      <c r="EX61" s="131"/>
      <c r="EY61" s="131"/>
      <c r="EZ61" s="130"/>
      <c r="FA61" s="130"/>
      <c r="FB61" s="130"/>
      <c r="FC61" s="132"/>
      <c r="FD61" s="129"/>
      <c r="FE61" s="129"/>
      <c r="FF61" s="129"/>
      <c r="FG61" s="130"/>
      <c r="FH61" s="131"/>
      <c r="FI61" s="131"/>
      <c r="FJ61" s="131"/>
      <c r="FK61" s="131"/>
      <c r="FL61" s="130"/>
      <c r="FM61" s="130"/>
      <c r="FN61" s="130"/>
      <c r="FO61" s="130"/>
      <c r="FP61" s="130"/>
      <c r="FQ61" s="131"/>
      <c r="FR61" s="131"/>
      <c r="FS61" s="131"/>
      <c r="FT61" s="130"/>
      <c r="FU61" s="130"/>
      <c r="FV61" s="130"/>
    </row>
    <row r="62" spans="1:178" s="7" customFormat="1" ht="34.5" customHeight="1">
      <c r="A62" s="107"/>
      <c r="B62" s="108"/>
      <c r="C62" s="129"/>
      <c r="D62" s="129"/>
      <c r="E62" s="129"/>
      <c r="F62" s="130"/>
      <c r="G62" s="130"/>
      <c r="H62" s="130"/>
      <c r="I62" s="131"/>
      <c r="J62" s="131"/>
      <c r="K62" s="131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0"/>
      <c r="AW62" s="130"/>
      <c r="AX62" s="130"/>
      <c r="AY62" s="130"/>
      <c r="AZ62" s="130"/>
      <c r="BA62" s="130"/>
      <c r="BB62" s="131"/>
      <c r="BC62" s="129"/>
      <c r="BD62" s="129"/>
      <c r="BE62" s="129"/>
      <c r="BF62" s="130"/>
      <c r="BG62" s="130"/>
      <c r="BH62" s="130"/>
      <c r="BI62" s="131"/>
      <c r="BJ62" s="131"/>
      <c r="BK62" s="131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0"/>
      <c r="CX62" s="130"/>
      <c r="CY62" s="130"/>
      <c r="CZ62" s="130"/>
      <c r="DA62" s="130"/>
      <c r="DB62" s="130"/>
      <c r="DC62" s="130"/>
      <c r="DD62" s="129"/>
      <c r="DE62" s="129"/>
      <c r="DF62" s="129"/>
      <c r="DG62" s="131"/>
      <c r="DH62" s="131"/>
      <c r="DI62" s="131"/>
      <c r="DJ62" s="130"/>
      <c r="DK62" s="130"/>
      <c r="DL62" s="131"/>
      <c r="DM62" s="131"/>
      <c r="DN62" s="131"/>
      <c r="DO62" s="130"/>
      <c r="DP62" s="130"/>
      <c r="DQ62" s="130"/>
      <c r="DR62" s="129"/>
      <c r="DS62" s="129"/>
      <c r="DT62" s="129"/>
      <c r="DU62" s="131"/>
      <c r="DV62" s="131"/>
      <c r="DW62" s="131"/>
      <c r="DX62" s="130"/>
      <c r="DY62" s="130"/>
      <c r="DZ62" s="131"/>
      <c r="EA62" s="131"/>
      <c r="EB62" s="131"/>
      <c r="EC62" s="130"/>
      <c r="ED62" s="130"/>
      <c r="EE62" s="130"/>
      <c r="EF62" s="129"/>
      <c r="EG62" s="129"/>
      <c r="EH62" s="129"/>
      <c r="EI62" s="130"/>
      <c r="EJ62" s="130"/>
      <c r="EK62" s="130"/>
      <c r="EL62" s="130"/>
      <c r="EM62" s="130"/>
      <c r="EN62" s="131"/>
      <c r="EO62" s="130"/>
      <c r="EP62" s="130"/>
      <c r="EQ62" s="130"/>
      <c r="ER62" s="131"/>
      <c r="ES62" s="130"/>
      <c r="ET62" s="130"/>
      <c r="EU62" s="130"/>
      <c r="EV62" s="130"/>
      <c r="EW62" s="130"/>
      <c r="EX62" s="131"/>
      <c r="EY62" s="131"/>
      <c r="EZ62" s="130"/>
      <c r="FA62" s="130"/>
      <c r="FB62" s="130"/>
      <c r="FC62" s="132"/>
      <c r="FD62" s="129"/>
      <c r="FE62" s="129"/>
      <c r="FF62" s="129"/>
      <c r="FG62" s="130"/>
      <c r="FH62" s="131"/>
      <c r="FI62" s="131"/>
      <c r="FJ62" s="131"/>
      <c r="FK62" s="131"/>
      <c r="FL62" s="130"/>
      <c r="FM62" s="130"/>
      <c r="FN62" s="130"/>
      <c r="FO62" s="130"/>
      <c r="FP62" s="130"/>
      <c r="FQ62" s="131"/>
      <c r="FR62" s="131"/>
      <c r="FS62" s="131"/>
      <c r="FT62" s="130"/>
      <c r="FU62" s="130"/>
      <c r="FV62" s="130"/>
    </row>
    <row r="63" spans="1:178" s="7" customFormat="1" ht="34.5" customHeight="1">
      <c r="A63" s="107" t="s">
        <v>105</v>
      </c>
      <c r="B63" s="114" t="s">
        <v>265</v>
      </c>
      <c r="C63" s="129"/>
      <c r="D63" s="129"/>
      <c r="E63" s="129"/>
      <c r="F63" s="130"/>
      <c r="G63" s="130"/>
      <c r="H63" s="130"/>
      <c r="I63" s="131"/>
      <c r="J63" s="131"/>
      <c r="K63" s="131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0"/>
      <c r="AW63" s="130"/>
      <c r="AX63" s="130"/>
      <c r="AY63" s="130"/>
      <c r="AZ63" s="130"/>
      <c r="BA63" s="130"/>
      <c r="BB63" s="131"/>
      <c r="BC63" s="129"/>
      <c r="BD63" s="129"/>
      <c r="BE63" s="129"/>
      <c r="BF63" s="130"/>
      <c r="BG63" s="130"/>
      <c r="BH63" s="130"/>
      <c r="BI63" s="131"/>
      <c r="BJ63" s="131"/>
      <c r="BK63" s="131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0"/>
      <c r="CX63" s="130"/>
      <c r="CY63" s="130"/>
      <c r="CZ63" s="130"/>
      <c r="DA63" s="130"/>
      <c r="DB63" s="130"/>
      <c r="DC63" s="130"/>
      <c r="DD63" s="129"/>
      <c r="DE63" s="129"/>
      <c r="DF63" s="129"/>
      <c r="DG63" s="131"/>
      <c r="DH63" s="131"/>
      <c r="DI63" s="131"/>
      <c r="DJ63" s="130"/>
      <c r="DK63" s="130"/>
      <c r="DL63" s="131"/>
      <c r="DM63" s="131"/>
      <c r="DN63" s="131"/>
      <c r="DO63" s="130"/>
      <c r="DP63" s="130"/>
      <c r="DQ63" s="130"/>
      <c r="DR63" s="129"/>
      <c r="DS63" s="129"/>
      <c r="DT63" s="129"/>
      <c r="DU63" s="131"/>
      <c r="DV63" s="131"/>
      <c r="DW63" s="131"/>
      <c r="DX63" s="130"/>
      <c r="DY63" s="130"/>
      <c r="DZ63" s="131"/>
      <c r="EA63" s="131"/>
      <c r="EB63" s="131"/>
      <c r="EC63" s="130"/>
      <c r="ED63" s="130"/>
      <c r="EE63" s="130"/>
      <c r="EF63" s="129"/>
      <c r="EG63" s="129"/>
      <c r="EH63" s="129"/>
      <c r="EI63" s="130"/>
      <c r="EJ63" s="130"/>
      <c r="EK63" s="130"/>
      <c r="EL63" s="130"/>
      <c r="EM63" s="130"/>
      <c r="EN63" s="131"/>
      <c r="EO63" s="130"/>
      <c r="EP63" s="130"/>
      <c r="EQ63" s="130"/>
      <c r="ER63" s="131"/>
      <c r="ES63" s="130"/>
      <c r="ET63" s="130"/>
      <c r="EU63" s="130"/>
      <c r="EV63" s="130"/>
      <c r="EW63" s="130"/>
      <c r="EX63" s="131"/>
      <c r="EY63" s="131"/>
      <c r="EZ63" s="130"/>
      <c r="FA63" s="130"/>
      <c r="FB63" s="130"/>
      <c r="FC63" s="132"/>
      <c r="FD63" s="129"/>
      <c r="FE63" s="129"/>
      <c r="FF63" s="129"/>
      <c r="FG63" s="130"/>
      <c r="FH63" s="131"/>
      <c r="FI63" s="131"/>
      <c r="FJ63" s="131"/>
      <c r="FK63" s="131"/>
      <c r="FL63" s="130"/>
      <c r="FM63" s="130"/>
      <c r="FN63" s="130"/>
      <c r="FO63" s="130"/>
      <c r="FP63" s="130"/>
      <c r="FQ63" s="131"/>
      <c r="FR63" s="131"/>
      <c r="FS63" s="131"/>
      <c r="FT63" s="130"/>
      <c r="FU63" s="130"/>
      <c r="FV63" s="130"/>
    </row>
    <row r="64" spans="1:178" s="7" customFormat="1" ht="34.5" customHeight="1">
      <c r="A64" s="107" t="s">
        <v>117</v>
      </c>
      <c r="B64" s="108" t="s">
        <v>220</v>
      </c>
      <c r="C64" s="129"/>
      <c r="D64" s="129"/>
      <c r="E64" s="129"/>
      <c r="F64" s="130"/>
      <c r="G64" s="130"/>
      <c r="H64" s="130"/>
      <c r="I64" s="131"/>
      <c r="J64" s="131"/>
      <c r="K64" s="131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0"/>
      <c r="AW64" s="130"/>
      <c r="AX64" s="130"/>
      <c r="AY64" s="130"/>
      <c r="AZ64" s="130"/>
      <c r="BA64" s="130"/>
      <c r="BB64" s="131"/>
      <c r="BC64" s="129"/>
      <c r="BD64" s="129"/>
      <c r="BE64" s="129"/>
      <c r="BF64" s="130"/>
      <c r="BG64" s="130"/>
      <c r="BH64" s="130"/>
      <c r="BI64" s="131"/>
      <c r="BJ64" s="131"/>
      <c r="BK64" s="131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0"/>
      <c r="CX64" s="130"/>
      <c r="CY64" s="130"/>
      <c r="CZ64" s="130"/>
      <c r="DA64" s="130"/>
      <c r="DB64" s="130"/>
      <c r="DC64" s="130"/>
      <c r="DD64" s="129"/>
      <c r="DE64" s="129"/>
      <c r="DF64" s="129"/>
      <c r="DG64" s="131"/>
      <c r="DH64" s="131"/>
      <c r="DI64" s="131"/>
      <c r="DJ64" s="130"/>
      <c r="DK64" s="130"/>
      <c r="DL64" s="131"/>
      <c r="DM64" s="131"/>
      <c r="DN64" s="131"/>
      <c r="DO64" s="130"/>
      <c r="DP64" s="130"/>
      <c r="DQ64" s="130"/>
      <c r="DR64" s="129"/>
      <c r="DS64" s="129"/>
      <c r="DT64" s="129"/>
      <c r="DU64" s="131"/>
      <c r="DV64" s="131"/>
      <c r="DW64" s="131"/>
      <c r="DX64" s="130"/>
      <c r="DY64" s="130"/>
      <c r="DZ64" s="131"/>
      <c r="EA64" s="131"/>
      <c r="EB64" s="131"/>
      <c r="EC64" s="130"/>
      <c r="ED64" s="130"/>
      <c r="EE64" s="130"/>
      <c r="EF64" s="129"/>
      <c r="EG64" s="129"/>
      <c r="EH64" s="129"/>
      <c r="EI64" s="130"/>
      <c r="EJ64" s="130"/>
      <c r="EK64" s="130"/>
      <c r="EL64" s="130"/>
      <c r="EM64" s="130"/>
      <c r="EN64" s="131"/>
      <c r="EO64" s="130"/>
      <c r="EP64" s="130"/>
      <c r="EQ64" s="130"/>
      <c r="ER64" s="131"/>
      <c r="ES64" s="130"/>
      <c r="ET64" s="130"/>
      <c r="EU64" s="130"/>
      <c r="EV64" s="130"/>
      <c r="EW64" s="130"/>
      <c r="EX64" s="131"/>
      <c r="EY64" s="131"/>
      <c r="EZ64" s="130"/>
      <c r="FA64" s="130"/>
      <c r="FB64" s="130"/>
      <c r="FC64" s="132"/>
      <c r="FD64" s="129"/>
      <c r="FE64" s="129"/>
      <c r="FF64" s="129"/>
      <c r="FG64" s="130"/>
      <c r="FH64" s="131"/>
      <c r="FI64" s="131"/>
      <c r="FJ64" s="131"/>
      <c r="FK64" s="131"/>
      <c r="FL64" s="130"/>
      <c r="FM64" s="130"/>
      <c r="FN64" s="130"/>
      <c r="FO64" s="130"/>
      <c r="FP64" s="130"/>
      <c r="FQ64" s="131"/>
      <c r="FR64" s="131"/>
      <c r="FS64" s="131"/>
      <c r="FT64" s="130"/>
      <c r="FU64" s="130"/>
      <c r="FV64" s="130"/>
    </row>
    <row r="65" spans="1:178" s="7" customFormat="1" ht="34.5" customHeight="1">
      <c r="A65" s="107" t="s">
        <v>122</v>
      </c>
      <c r="B65" s="108" t="s">
        <v>266</v>
      </c>
      <c r="C65" s="129"/>
      <c r="D65" s="129"/>
      <c r="E65" s="129"/>
      <c r="F65" s="130"/>
      <c r="G65" s="130"/>
      <c r="H65" s="130"/>
      <c r="I65" s="131"/>
      <c r="J65" s="131"/>
      <c r="K65" s="131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0"/>
      <c r="AW65" s="130"/>
      <c r="AX65" s="130"/>
      <c r="AY65" s="130"/>
      <c r="AZ65" s="130"/>
      <c r="BA65" s="130"/>
      <c r="BB65" s="131"/>
      <c r="BC65" s="129"/>
      <c r="BD65" s="129"/>
      <c r="BE65" s="129"/>
      <c r="BF65" s="130"/>
      <c r="BG65" s="130"/>
      <c r="BH65" s="130"/>
      <c r="BI65" s="131"/>
      <c r="BJ65" s="131"/>
      <c r="BK65" s="131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0"/>
      <c r="CX65" s="130"/>
      <c r="CY65" s="130"/>
      <c r="CZ65" s="130"/>
      <c r="DA65" s="130"/>
      <c r="DB65" s="130"/>
      <c r="DC65" s="130"/>
      <c r="DD65" s="129"/>
      <c r="DE65" s="129"/>
      <c r="DF65" s="129"/>
      <c r="DG65" s="131"/>
      <c r="DH65" s="131"/>
      <c r="DI65" s="131"/>
      <c r="DJ65" s="130"/>
      <c r="DK65" s="130"/>
      <c r="DL65" s="131"/>
      <c r="DM65" s="131"/>
      <c r="DN65" s="131"/>
      <c r="DO65" s="130"/>
      <c r="DP65" s="130"/>
      <c r="DQ65" s="130"/>
      <c r="DR65" s="129"/>
      <c r="DS65" s="129"/>
      <c r="DT65" s="129"/>
      <c r="DU65" s="131"/>
      <c r="DV65" s="131"/>
      <c r="DW65" s="131"/>
      <c r="DX65" s="130"/>
      <c r="DY65" s="130"/>
      <c r="DZ65" s="131"/>
      <c r="EA65" s="131"/>
      <c r="EB65" s="131"/>
      <c r="EC65" s="130"/>
      <c r="ED65" s="130"/>
      <c r="EE65" s="130"/>
      <c r="EF65" s="129"/>
      <c r="EG65" s="129"/>
      <c r="EH65" s="129"/>
      <c r="EI65" s="130"/>
      <c r="EJ65" s="130"/>
      <c r="EK65" s="130"/>
      <c r="EL65" s="130"/>
      <c r="EM65" s="130"/>
      <c r="EN65" s="131"/>
      <c r="EO65" s="130"/>
      <c r="EP65" s="130"/>
      <c r="EQ65" s="130"/>
      <c r="ER65" s="131"/>
      <c r="ES65" s="130"/>
      <c r="ET65" s="130"/>
      <c r="EU65" s="130"/>
      <c r="EV65" s="130"/>
      <c r="EW65" s="130"/>
      <c r="EX65" s="131"/>
      <c r="EY65" s="131"/>
      <c r="EZ65" s="130"/>
      <c r="FA65" s="130"/>
      <c r="FB65" s="130"/>
      <c r="FC65" s="132"/>
      <c r="FD65" s="129"/>
      <c r="FE65" s="129"/>
      <c r="FF65" s="129"/>
      <c r="FG65" s="130"/>
      <c r="FH65" s="131"/>
      <c r="FI65" s="131"/>
      <c r="FJ65" s="131"/>
      <c r="FK65" s="131"/>
      <c r="FL65" s="130"/>
      <c r="FM65" s="130"/>
      <c r="FN65" s="130"/>
      <c r="FO65" s="130"/>
      <c r="FP65" s="130"/>
      <c r="FQ65" s="131"/>
      <c r="FR65" s="131"/>
      <c r="FS65" s="131"/>
      <c r="FT65" s="130"/>
      <c r="FU65" s="130"/>
      <c r="FV65" s="130"/>
    </row>
    <row r="66" spans="1:178" s="7" customFormat="1" ht="34.5" customHeight="1">
      <c r="A66" s="107" t="s">
        <v>124</v>
      </c>
      <c r="B66" s="108" t="s">
        <v>222</v>
      </c>
      <c r="C66" s="129"/>
      <c r="D66" s="129"/>
      <c r="E66" s="129"/>
      <c r="F66" s="130"/>
      <c r="G66" s="130"/>
      <c r="H66" s="130"/>
      <c r="I66" s="131"/>
      <c r="J66" s="131"/>
      <c r="K66" s="131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0"/>
      <c r="AW66" s="130"/>
      <c r="AX66" s="130"/>
      <c r="AY66" s="130"/>
      <c r="AZ66" s="130"/>
      <c r="BA66" s="130"/>
      <c r="BB66" s="131"/>
      <c r="BC66" s="129"/>
      <c r="BD66" s="129"/>
      <c r="BE66" s="129"/>
      <c r="BF66" s="130"/>
      <c r="BG66" s="130"/>
      <c r="BH66" s="130"/>
      <c r="BI66" s="131"/>
      <c r="BJ66" s="131"/>
      <c r="BK66" s="131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0"/>
      <c r="CX66" s="130"/>
      <c r="CY66" s="130"/>
      <c r="CZ66" s="130"/>
      <c r="DA66" s="130"/>
      <c r="DB66" s="130"/>
      <c r="DC66" s="130"/>
      <c r="DD66" s="129"/>
      <c r="DE66" s="129"/>
      <c r="DF66" s="129"/>
      <c r="DG66" s="131"/>
      <c r="DH66" s="131"/>
      <c r="DI66" s="131"/>
      <c r="DJ66" s="130"/>
      <c r="DK66" s="130"/>
      <c r="DL66" s="131"/>
      <c r="DM66" s="131"/>
      <c r="DN66" s="131"/>
      <c r="DO66" s="130"/>
      <c r="DP66" s="130"/>
      <c r="DQ66" s="130"/>
      <c r="DR66" s="129"/>
      <c r="DS66" s="129"/>
      <c r="DT66" s="129"/>
      <c r="DU66" s="131"/>
      <c r="DV66" s="131"/>
      <c r="DW66" s="131"/>
      <c r="DX66" s="130"/>
      <c r="DY66" s="130"/>
      <c r="DZ66" s="131"/>
      <c r="EA66" s="131"/>
      <c r="EB66" s="131"/>
      <c r="EC66" s="130"/>
      <c r="ED66" s="130"/>
      <c r="EE66" s="130"/>
      <c r="EF66" s="129"/>
      <c r="EG66" s="129"/>
      <c r="EH66" s="129"/>
      <c r="EI66" s="130"/>
      <c r="EJ66" s="130"/>
      <c r="EK66" s="130"/>
      <c r="EL66" s="130"/>
      <c r="EM66" s="130"/>
      <c r="EN66" s="131"/>
      <c r="EO66" s="130"/>
      <c r="EP66" s="130"/>
      <c r="EQ66" s="130"/>
      <c r="ER66" s="131"/>
      <c r="ES66" s="130"/>
      <c r="ET66" s="130"/>
      <c r="EU66" s="130"/>
      <c r="EV66" s="130"/>
      <c r="EW66" s="130"/>
      <c r="EX66" s="131"/>
      <c r="EY66" s="131"/>
      <c r="EZ66" s="130"/>
      <c r="FA66" s="130"/>
      <c r="FB66" s="130"/>
      <c r="FC66" s="132"/>
      <c r="FD66" s="129"/>
      <c r="FE66" s="129"/>
      <c r="FF66" s="129"/>
      <c r="FG66" s="130"/>
      <c r="FH66" s="131"/>
      <c r="FI66" s="131"/>
      <c r="FJ66" s="131"/>
      <c r="FK66" s="131"/>
      <c r="FL66" s="130"/>
      <c r="FM66" s="130"/>
      <c r="FN66" s="130"/>
      <c r="FO66" s="130"/>
      <c r="FP66" s="130"/>
      <c r="FQ66" s="131"/>
      <c r="FR66" s="131"/>
      <c r="FS66" s="131"/>
      <c r="FT66" s="130"/>
      <c r="FU66" s="130"/>
      <c r="FV66" s="130"/>
    </row>
    <row r="67" spans="1:178" s="7" customFormat="1" ht="34.5" customHeight="1">
      <c r="A67" s="107"/>
      <c r="B67" s="108" t="s">
        <v>339</v>
      </c>
      <c r="C67" s="129"/>
      <c r="D67" s="129"/>
      <c r="E67" s="129"/>
      <c r="F67" s="130"/>
      <c r="G67" s="130"/>
      <c r="H67" s="130"/>
      <c r="I67" s="131"/>
      <c r="J67" s="131"/>
      <c r="K67" s="131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0"/>
      <c r="AW67" s="130"/>
      <c r="AX67" s="130"/>
      <c r="AY67" s="130"/>
      <c r="AZ67" s="130"/>
      <c r="BA67" s="130"/>
      <c r="BB67" s="131"/>
      <c r="BC67" s="129"/>
      <c r="BD67" s="129"/>
      <c r="BE67" s="129"/>
      <c r="BF67" s="130"/>
      <c r="BG67" s="130"/>
      <c r="BH67" s="130"/>
      <c r="BI67" s="131"/>
      <c r="BJ67" s="131"/>
      <c r="BK67" s="131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0"/>
      <c r="CX67" s="130"/>
      <c r="CY67" s="130"/>
      <c r="CZ67" s="130"/>
      <c r="DA67" s="130"/>
      <c r="DB67" s="130"/>
      <c r="DC67" s="130"/>
      <c r="DD67" s="129"/>
      <c r="DE67" s="129"/>
      <c r="DF67" s="129"/>
      <c r="DG67" s="131"/>
      <c r="DH67" s="131"/>
      <c r="DI67" s="131"/>
      <c r="DJ67" s="130"/>
      <c r="DK67" s="130"/>
      <c r="DL67" s="131"/>
      <c r="DM67" s="131"/>
      <c r="DN67" s="131"/>
      <c r="DO67" s="130"/>
      <c r="DP67" s="130"/>
      <c r="DQ67" s="130"/>
      <c r="DR67" s="129"/>
      <c r="DS67" s="129"/>
      <c r="DT67" s="129"/>
      <c r="DU67" s="131"/>
      <c r="DV67" s="131"/>
      <c r="DW67" s="131"/>
      <c r="DX67" s="130"/>
      <c r="DY67" s="130"/>
      <c r="DZ67" s="131"/>
      <c r="EA67" s="131"/>
      <c r="EB67" s="131"/>
      <c r="EC67" s="130"/>
      <c r="ED67" s="130"/>
      <c r="EE67" s="130"/>
      <c r="EF67" s="129"/>
      <c r="EG67" s="129"/>
      <c r="EH67" s="129"/>
      <c r="EI67" s="130"/>
      <c r="EJ67" s="130"/>
      <c r="EK67" s="130"/>
      <c r="EL67" s="130"/>
      <c r="EM67" s="130"/>
      <c r="EN67" s="131"/>
      <c r="EO67" s="130"/>
      <c r="EP67" s="130"/>
      <c r="EQ67" s="130"/>
      <c r="ER67" s="131"/>
      <c r="ES67" s="130"/>
      <c r="ET67" s="130"/>
      <c r="EU67" s="130"/>
      <c r="EV67" s="130"/>
      <c r="EW67" s="130"/>
      <c r="EX67" s="131"/>
      <c r="EY67" s="131"/>
      <c r="EZ67" s="130"/>
      <c r="FA67" s="130"/>
      <c r="FB67" s="130"/>
      <c r="FC67" s="132"/>
      <c r="FD67" s="129"/>
      <c r="FE67" s="129"/>
      <c r="FF67" s="129"/>
      <c r="FG67" s="130"/>
      <c r="FH67" s="131"/>
      <c r="FI67" s="131"/>
      <c r="FJ67" s="131"/>
      <c r="FK67" s="131"/>
      <c r="FL67" s="130"/>
      <c r="FM67" s="130"/>
      <c r="FN67" s="130"/>
      <c r="FO67" s="130"/>
      <c r="FP67" s="130"/>
      <c r="FQ67" s="131"/>
      <c r="FR67" s="131"/>
      <c r="FS67" s="131"/>
      <c r="FT67" s="130"/>
      <c r="FU67" s="130"/>
      <c r="FV67" s="130"/>
    </row>
    <row r="68" spans="1:178" s="7" customFormat="1" ht="34.5" customHeight="1">
      <c r="A68" s="107" t="s">
        <v>268</v>
      </c>
      <c r="B68" s="108" t="s">
        <v>347</v>
      </c>
      <c r="C68" s="129"/>
      <c r="D68" s="129"/>
      <c r="E68" s="129"/>
      <c r="F68" s="130"/>
      <c r="G68" s="130"/>
      <c r="H68" s="130"/>
      <c r="I68" s="131"/>
      <c r="J68" s="131"/>
      <c r="K68" s="131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0"/>
      <c r="AW68" s="130"/>
      <c r="AX68" s="130"/>
      <c r="AY68" s="130"/>
      <c r="AZ68" s="130"/>
      <c r="BA68" s="130"/>
      <c r="BB68" s="131"/>
      <c r="BC68" s="129"/>
      <c r="BD68" s="129"/>
      <c r="BE68" s="129"/>
      <c r="BF68" s="130"/>
      <c r="BG68" s="130"/>
      <c r="BH68" s="130"/>
      <c r="BI68" s="131"/>
      <c r="BJ68" s="131"/>
      <c r="BK68" s="131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0"/>
      <c r="CX68" s="130"/>
      <c r="CY68" s="130"/>
      <c r="CZ68" s="130"/>
      <c r="DA68" s="130"/>
      <c r="DB68" s="130"/>
      <c r="DC68" s="130"/>
      <c r="DD68" s="129"/>
      <c r="DE68" s="129"/>
      <c r="DF68" s="129"/>
      <c r="DG68" s="131"/>
      <c r="DH68" s="131"/>
      <c r="DI68" s="131"/>
      <c r="DJ68" s="130"/>
      <c r="DK68" s="130"/>
      <c r="DL68" s="131"/>
      <c r="DM68" s="131"/>
      <c r="DN68" s="131"/>
      <c r="DO68" s="130"/>
      <c r="DP68" s="130"/>
      <c r="DQ68" s="130"/>
      <c r="DR68" s="129"/>
      <c r="DS68" s="129"/>
      <c r="DT68" s="129"/>
      <c r="DU68" s="131"/>
      <c r="DV68" s="131"/>
      <c r="DW68" s="131"/>
      <c r="DX68" s="130"/>
      <c r="DY68" s="130"/>
      <c r="DZ68" s="131"/>
      <c r="EA68" s="131"/>
      <c r="EB68" s="131"/>
      <c r="EC68" s="130"/>
      <c r="ED68" s="130"/>
      <c r="EE68" s="130"/>
      <c r="EF68" s="129"/>
      <c r="EG68" s="129"/>
      <c r="EH68" s="129"/>
      <c r="EI68" s="130"/>
      <c r="EJ68" s="130"/>
      <c r="EK68" s="130"/>
      <c r="EL68" s="130"/>
      <c r="EM68" s="130"/>
      <c r="EN68" s="131"/>
      <c r="EO68" s="130"/>
      <c r="EP68" s="130"/>
      <c r="EQ68" s="130"/>
      <c r="ER68" s="131"/>
      <c r="ES68" s="130"/>
      <c r="ET68" s="130"/>
      <c r="EU68" s="130"/>
      <c r="EV68" s="130"/>
      <c r="EW68" s="130"/>
      <c r="EX68" s="131"/>
      <c r="EY68" s="131"/>
      <c r="EZ68" s="130"/>
      <c r="FA68" s="130"/>
      <c r="FB68" s="130"/>
      <c r="FC68" s="132"/>
      <c r="FD68" s="129"/>
      <c r="FE68" s="129"/>
      <c r="FF68" s="129"/>
      <c r="FG68" s="130"/>
      <c r="FH68" s="131"/>
      <c r="FI68" s="131"/>
      <c r="FJ68" s="131"/>
      <c r="FK68" s="131"/>
      <c r="FL68" s="130"/>
      <c r="FM68" s="130"/>
      <c r="FN68" s="130"/>
      <c r="FO68" s="130"/>
      <c r="FP68" s="130"/>
      <c r="FQ68" s="131"/>
      <c r="FR68" s="131"/>
      <c r="FS68" s="131"/>
      <c r="FT68" s="130"/>
      <c r="FU68" s="130"/>
      <c r="FV68" s="130"/>
    </row>
    <row r="69" spans="1:178" s="7" customFormat="1" ht="34.5" customHeight="1">
      <c r="A69" s="107"/>
      <c r="B69" s="108" t="s">
        <v>267</v>
      </c>
      <c r="C69" s="129"/>
      <c r="D69" s="129"/>
      <c r="E69" s="129"/>
      <c r="F69" s="130"/>
      <c r="G69" s="130"/>
      <c r="H69" s="130"/>
      <c r="I69" s="131"/>
      <c r="J69" s="131"/>
      <c r="K69" s="131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0"/>
      <c r="AW69" s="130"/>
      <c r="AX69" s="130"/>
      <c r="AY69" s="130"/>
      <c r="AZ69" s="130"/>
      <c r="BA69" s="130"/>
      <c r="BB69" s="131"/>
      <c r="BC69" s="129"/>
      <c r="BD69" s="129"/>
      <c r="BE69" s="129"/>
      <c r="BF69" s="130"/>
      <c r="BG69" s="130"/>
      <c r="BH69" s="130"/>
      <c r="BI69" s="131"/>
      <c r="BJ69" s="131"/>
      <c r="BK69" s="131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0"/>
      <c r="CX69" s="130"/>
      <c r="CY69" s="130"/>
      <c r="CZ69" s="130"/>
      <c r="DA69" s="130"/>
      <c r="DB69" s="130"/>
      <c r="DC69" s="130"/>
      <c r="DD69" s="129"/>
      <c r="DE69" s="129"/>
      <c r="DF69" s="129"/>
      <c r="DG69" s="131"/>
      <c r="DH69" s="131"/>
      <c r="DI69" s="131"/>
      <c r="DJ69" s="130"/>
      <c r="DK69" s="130"/>
      <c r="DL69" s="131"/>
      <c r="DM69" s="131"/>
      <c r="DN69" s="131"/>
      <c r="DO69" s="130"/>
      <c r="DP69" s="130"/>
      <c r="DQ69" s="130"/>
      <c r="DR69" s="129"/>
      <c r="DS69" s="129"/>
      <c r="DT69" s="129"/>
      <c r="DU69" s="131"/>
      <c r="DV69" s="131"/>
      <c r="DW69" s="131"/>
      <c r="DX69" s="130"/>
      <c r="DY69" s="130"/>
      <c r="DZ69" s="131"/>
      <c r="EA69" s="131"/>
      <c r="EB69" s="131"/>
      <c r="EC69" s="130"/>
      <c r="ED69" s="130"/>
      <c r="EE69" s="130"/>
      <c r="EF69" s="129"/>
      <c r="EG69" s="129"/>
      <c r="EH69" s="129"/>
      <c r="EI69" s="130"/>
      <c r="EJ69" s="130"/>
      <c r="EK69" s="130"/>
      <c r="EL69" s="130"/>
      <c r="EM69" s="130"/>
      <c r="EN69" s="131"/>
      <c r="EO69" s="130"/>
      <c r="EP69" s="130"/>
      <c r="EQ69" s="130"/>
      <c r="ER69" s="131"/>
      <c r="ES69" s="130"/>
      <c r="ET69" s="130"/>
      <c r="EU69" s="130"/>
      <c r="EV69" s="130"/>
      <c r="EW69" s="130"/>
      <c r="EX69" s="131"/>
      <c r="EY69" s="131"/>
      <c r="EZ69" s="130"/>
      <c r="FA69" s="130"/>
      <c r="FB69" s="130"/>
      <c r="FC69" s="132"/>
      <c r="FD69" s="129"/>
      <c r="FE69" s="129"/>
      <c r="FF69" s="129"/>
      <c r="FG69" s="130"/>
      <c r="FH69" s="131"/>
      <c r="FI69" s="131"/>
      <c r="FJ69" s="131"/>
      <c r="FK69" s="131"/>
      <c r="FL69" s="130"/>
      <c r="FM69" s="130"/>
      <c r="FN69" s="130"/>
      <c r="FO69" s="130"/>
      <c r="FP69" s="130"/>
      <c r="FQ69" s="131"/>
      <c r="FR69" s="131"/>
      <c r="FS69" s="131"/>
      <c r="FT69" s="130"/>
      <c r="FU69" s="130"/>
      <c r="FV69" s="130"/>
    </row>
    <row r="70" spans="1:178" s="7" customFormat="1" ht="34.5" customHeight="1">
      <c r="A70" s="107"/>
      <c r="B70" s="108" t="s">
        <v>361</v>
      </c>
      <c r="C70" s="129"/>
      <c r="D70" s="129"/>
      <c r="E70" s="129"/>
      <c r="F70" s="130"/>
      <c r="G70" s="130"/>
      <c r="H70" s="130"/>
      <c r="I70" s="131"/>
      <c r="J70" s="131"/>
      <c r="K70" s="131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0"/>
      <c r="AW70" s="130"/>
      <c r="AX70" s="130"/>
      <c r="AY70" s="130"/>
      <c r="AZ70" s="130"/>
      <c r="BA70" s="130"/>
      <c r="BB70" s="131"/>
      <c r="BC70" s="129"/>
      <c r="BD70" s="129"/>
      <c r="BE70" s="129"/>
      <c r="BF70" s="130"/>
      <c r="BG70" s="130"/>
      <c r="BH70" s="130"/>
      <c r="BI70" s="131"/>
      <c r="BJ70" s="131"/>
      <c r="BK70" s="131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0"/>
      <c r="CX70" s="130"/>
      <c r="CY70" s="130"/>
      <c r="CZ70" s="130"/>
      <c r="DA70" s="130"/>
      <c r="DB70" s="130"/>
      <c r="DC70" s="130"/>
      <c r="DD70" s="129"/>
      <c r="DE70" s="129"/>
      <c r="DF70" s="129"/>
      <c r="DG70" s="131"/>
      <c r="DH70" s="131"/>
      <c r="DI70" s="131"/>
      <c r="DJ70" s="130"/>
      <c r="DK70" s="130"/>
      <c r="DL70" s="131"/>
      <c r="DM70" s="131"/>
      <c r="DN70" s="131"/>
      <c r="DO70" s="130"/>
      <c r="DP70" s="130"/>
      <c r="DQ70" s="130"/>
      <c r="DR70" s="129"/>
      <c r="DS70" s="129"/>
      <c r="DT70" s="129"/>
      <c r="DU70" s="131"/>
      <c r="DV70" s="131"/>
      <c r="DW70" s="131"/>
      <c r="DX70" s="130"/>
      <c r="DY70" s="130"/>
      <c r="DZ70" s="131"/>
      <c r="EA70" s="131"/>
      <c r="EB70" s="131"/>
      <c r="EC70" s="130"/>
      <c r="ED70" s="130"/>
      <c r="EE70" s="130"/>
      <c r="EF70" s="129"/>
      <c r="EG70" s="129"/>
      <c r="EH70" s="129"/>
      <c r="EI70" s="130"/>
      <c r="EJ70" s="130"/>
      <c r="EK70" s="130"/>
      <c r="EL70" s="130"/>
      <c r="EM70" s="130"/>
      <c r="EN70" s="131"/>
      <c r="EO70" s="130"/>
      <c r="EP70" s="130"/>
      <c r="EQ70" s="130"/>
      <c r="ER70" s="131"/>
      <c r="ES70" s="130"/>
      <c r="ET70" s="130"/>
      <c r="EU70" s="130"/>
      <c r="EV70" s="130"/>
      <c r="EW70" s="130"/>
      <c r="EX70" s="131"/>
      <c r="EY70" s="131"/>
      <c r="EZ70" s="130"/>
      <c r="FA70" s="130"/>
      <c r="FB70" s="130"/>
      <c r="FC70" s="132"/>
      <c r="FD70" s="129"/>
      <c r="FE70" s="129"/>
      <c r="FF70" s="129"/>
      <c r="FG70" s="130"/>
      <c r="FH70" s="131"/>
      <c r="FI70" s="131"/>
      <c r="FJ70" s="131"/>
      <c r="FK70" s="131"/>
      <c r="FL70" s="130"/>
      <c r="FM70" s="130"/>
      <c r="FN70" s="130"/>
      <c r="FO70" s="130"/>
      <c r="FP70" s="130"/>
      <c r="FQ70" s="131"/>
      <c r="FR70" s="131"/>
      <c r="FS70" s="131"/>
      <c r="FT70" s="130"/>
      <c r="FU70" s="130"/>
      <c r="FV70" s="130"/>
    </row>
    <row r="71" spans="1:178" s="7" customFormat="1" ht="34.5" customHeight="1">
      <c r="A71" s="107"/>
      <c r="B71" s="108" t="s">
        <v>351</v>
      </c>
      <c r="C71" s="129"/>
      <c r="D71" s="129"/>
      <c r="E71" s="129"/>
      <c r="F71" s="130"/>
      <c r="G71" s="130"/>
      <c r="H71" s="130"/>
      <c r="I71" s="131"/>
      <c r="J71" s="131"/>
      <c r="K71" s="131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0"/>
      <c r="AW71" s="130"/>
      <c r="AX71" s="130"/>
      <c r="AY71" s="130"/>
      <c r="AZ71" s="130"/>
      <c r="BA71" s="130"/>
      <c r="BB71" s="131"/>
      <c r="BC71" s="129"/>
      <c r="BD71" s="129"/>
      <c r="BE71" s="129"/>
      <c r="BF71" s="130"/>
      <c r="BG71" s="130"/>
      <c r="BH71" s="130"/>
      <c r="BI71" s="131"/>
      <c r="BJ71" s="131"/>
      <c r="BK71" s="131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0"/>
      <c r="CX71" s="130"/>
      <c r="CY71" s="130"/>
      <c r="CZ71" s="130"/>
      <c r="DA71" s="130"/>
      <c r="DB71" s="130"/>
      <c r="DC71" s="130"/>
      <c r="DD71" s="129"/>
      <c r="DE71" s="129"/>
      <c r="DF71" s="129"/>
      <c r="DG71" s="131"/>
      <c r="DH71" s="131"/>
      <c r="DI71" s="131"/>
      <c r="DJ71" s="130"/>
      <c r="DK71" s="130"/>
      <c r="DL71" s="131"/>
      <c r="DM71" s="131"/>
      <c r="DN71" s="131"/>
      <c r="DO71" s="130"/>
      <c r="DP71" s="130"/>
      <c r="DQ71" s="130"/>
      <c r="DR71" s="129"/>
      <c r="DS71" s="129"/>
      <c r="DT71" s="129"/>
      <c r="DU71" s="131"/>
      <c r="DV71" s="131"/>
      <c r="DW71" s="131"/>
      <c r="DX71" s="130"/>
      <c r="DY71" s="130"/>
      <c r="DZ71" s="131"/>
      <c r="EA71" s="131"/>
      <c r="EB71" s="131"/>
      <c r="EC71" s="130"/>
      <c r="ED71" s="130"/>
      <c r="EE71" s="130"/>
      <c r="EF71" s="129"/>
      <c r="EG71" s="129"/>
      <c r="EH71" s="129"/>
      <c r="EI71" s="130"/>
      <c r="EJ71" s="130"/>
      <c r="EK71" s="130"/>
      <c r="EL71" s="130"/>
      <c r="EM71" s="130"/>
      <c r="EN71" s="131"/>
      <c r="EO71" s="130"/>
      <c r="EP71" s="130"/>
      <c r="EQ71" s="130"/>
      <c r="ER71" s="131"/>
      <c r="ES71" s="130"/>
      <c r="ET71" s="130"/>
      <c r="EU71" s="130"/>
      <c r="EV71" s="130"/>
      <c r="EW71" s="130"/>
      <c r="EX71" s="131"/>
      <c r="EY71" s="131"/>
      <c r="EZ71" s="130"/>
      <c r="FA71" s="130"/>
      <c r="FB71" s="130"/>
      <c r="FC71" s="132"/>
      <c r="FD71" s="129"/>
      <c r="FE71" s="129"/>
      <c r="FF71" s="129"/>
      <c r="FG71" s="130"/>
      <c r="FH71" s="131"/>
      <c r="FI71" s="131"/>
      <c r="FJ71" s="131"/>
      <c r="FK71" s="131"/>
      <c r="FL71" s="130"/>
      <c r="FM71" s="130"/>
      <c r="FN71" s="130"/>
      <c r="FO71" s="130"/>
      <c r="FP71" s="130"/>
      <c r="FQ71" s="131"/>
      <c r="FR71" s="131"/>
      <c r="FS71" s="131"/>
      <c r="FT71" s="130"/>
      <c r="FU71" s="130"/>
      <c r="FV71" s="130"/>
    </row>
    <row r="72" spans="1:178" s="7" customFormat="1" ht="34.5" customHeight="1">
      <c r="A72" s="107" t="s">
        <v>269</v>
      </c>
      <c r="B72" s="108" t="s">
        <v>366</v>
      </c>
      <c r="C72" s="129"/>
      <c r="D72" s="129"/>
      <c r="E72" s="129"/>
      <c r="F72" s="130"/>
      <c r="G72" s="130"/>
      <c r="H72" s="130"/>
      <c r="I72" s="131"/>
      <c r="J72" s="131"/>
      <c r="K72" s="131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0"/>
      <c r="AW72" s="130"/>
      <c r="AX72" s="130"/>
      <c r="AY72" s="130"/>
      <c r="AZ72" s="130"/>
      <c r="BA72" s="130"/>
      <c r="BB72" s="131"/>
      <c r="BC72" s="129"/>
      <c r="BD72" s="129"/>
      <c r="BE72" s="129"/>
      <c r="BF72" s="130"/>
      <c r="BG72" s="130"/>
      <c r="BH72" s="130"/>
      <c r="BI72" s="131"/>
      <c r="BJ72" s="131"/>
      <c r="BK72" s="131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0"/>
      <c r="CX72" s="130"/>
      <c r="CY72" s="130"/>
      <c r="CZ72" s="130"/>
      <c r="DA72" s="130"/>
      <c r="DB72" s="130"/>
      <c r="DC72" s="130"/>
      <c r="DD72" s="129"/>
      <c r="DE72" s="129"/>
      <c r="DF72" s="129"/>
      <c r="DG72" s="131"/>
      <c r="DH72" s="131"/>
      <c r="DI72" s="131"/>
      <c r="DJ72" s="130"/>
      <c r="DK72" s="130"/>
      <c r="DL72" s="131"/>
      <c r="DM72" s="131"/>
      <c r="DN72" s="131"/>
      <c r="DO72" s="130"/>
      <c r="DP72" s="130"/>
      <c r="DQ72" s="130"/>
      <c r="DR72" s="129"/>
      <c r="DS72" s="129"/>
      <c r="DT72" s="129"/>
      <c r="DU72" s="131"/>
      <c r="DV72" s="131"/>
      <c r="DW72" s="131"/>
      <c r="DX72" s="130"/>
      <c r="DY72" s="130"/>
      <c r="DZ72" s="131"/>
      <c r="EA72" s="131"/>
      <c r="EB72" s="131"/>
      <c r="EC72" s="130"/>
      <c r="ED72" s="130"/>
      <c r="EE72" s="130"/>
      <c r="EF72" s="129"/>
      <c r="EG72" s="129"/>
      <c r="EH72" s="129"/>
      <c r="EI72" s="130"/>
      <c r="EJ72" s="130"/>
      <c r="EK72" s="130"/>
      <c r="EL72" s="130"/>
      <c r="EM72" s="130"/>
      <c r="EN72" s="131"/>
      <c r="EO72" s="130"/>
      <c r="EP72" s="130"/>
      <c r="EQ72" s="130"/>
      <c r="ER72" s="131"/>
      <c r="ES72" s="130"/>
      <c r="ET72" s="130"/>
      <c r="EU72" s="130"/>
      <c r="EV72" s="130"/>
      <c r="EW72" s="130"/>
      <c r="EX72" s="131"/>
      <c r="EY72" s="131"/>
      <c r="EZ72" s="130"/>
      <c r="FA72" s="130"/>
      <c r="FB72" s="130"/>
      <c r="FC72" s="132"/>
      <c r="FD72" s="129"/>
      <c r="FE72" s="129"/>
      <c r="FF72" s="129"/>
      <c r="FG72" s="130"/>
      <c r="FH72" s="131"/>
      <c r="FI72" s="131"/>
      <c r="FJ72" s="131"/>
      <c r="FK72" s="131"/>
      <c r="FL72" s="130"/>
      <c r="FM72" s="130"/>
      <c r="FN72" s="130"/>
      <c r="FO72" s="130"/>
      <c r="FP72" s="130"/>
      <c r="FQ72" s="131"/>
      <c r="FR72" s="131"/>
      <c r="FS72" s="131"/>
      <c r="FT72" s="130"/>
      <c r="FU72" s="130"/>
      <c r="FV72" s="130"/>
    </row>
    <row r="73" spans="1:178" s="7" customFormat="1" ht="34.5" customHeight="1">
      <c r="A73" s="107" t="s">
        <v>270</v>
      </c>
      <c r="B73" s="108" t="s">
        <v>337</v>
      </c>
      <c r="C73" s="129"/>
      <c r="D73" s="129"/>
      <c r="E73" s="129"/>
      <c r="F73" s="130"/>
      <c r="G73" s="130"/>
      <c r="H73" s="130"/>
      <c r="I73" s="131"/>
      <c r="J73" s="131"/>
      <c r="K73" s="131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0"/>
      <c r="AW73" s="130"/>
      <c r="AX73" s="130"/>
      <c r="AY73" s="130"/>
      <c r="AZ73" s="130"/>
      <c r="BA73" s="130"/>
      <c r="BB73" s="131"/>
      <c r="BC73" s="129"/>
      <c r="BD73" s="129"/>
      <c r="BE73" s="129"/>
      <c r="BF73" s="130"/>
      <c r="BG73" s="130"/>
      <c r="BH73" s="130"/>
      <c r="BI73" s="131"/>
      <c r="BJ73" s="131"/>
      <c r="BK73" s="131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0"/>
      <c r="CX73" s="130"/>
      <c r="CY73" s="130"/>
      <c r="CZ73" s="130"/>
      <c r="DA73" s="130"/>
      <c r="DB73" s="130"/>
      <c r="DC73" s="130"/>
      <c r="DD73" s="129"/>
      <c r="DE73" s="129"/>
      <c r="DF73" s="129"/>
      <c r="DG73" s="131"/>
      <c r="DH73" s="131"/>
      <c r="DI73" s="131"/>
      <c r="DJ73" s="130"/>
      <c r="DK73" s="130"/>
      <c r="DL73" s="131"/>
      <c r="DM73" s="131"/>
      <c r="DN73" s="131"/>
      <c r="DO73" s="130"/>
      <c r="DP73" s="130"/>
      <c r="DQ73" s="130"/>
      <c r="DR73" s="129"/>
      <c r="DS73" s="129"/>
      <c r="DT73" s="129"/>
      <c r="DU73" s="131"/>
      <c r="DV73" s="131"/>
      <c r="DW73" s="131"/>
      <c r="DX73" s="130"/>
      <c r="DY73" s="130"/>
      <c r="DZ73" s="131"/>
      <c r="EA73" s="131"/>
      <c r="EB73" s="131"/>
      <c r="EC73" s="130"/>
      <c r="ED73" s="130"/>
      <c r="EE73" s="130"/>
      <c r="EF73" s="129"/>
      <c r="EG73" s="129"/>
      <c r="EH73" s="129"/>
      <c r="EI73" s="130"/>
      <c r="EJ73" s="130"/>
      <c r="EK73" s="130"/>
      <c r="EL73" s="130"/>
      <c r="EM73" s="130"/>
      <c r="EN73" s="131"/>
      <c r="EO73" s="130"/>
      <c r="EP73" s="130"/>
      <c r="EQ73" s="130"/>
      <c r="ER73" s="131"/>
      <c r="ES73" s="130"/>
      <c r="ET73" s="130"/>
      <c r="EU73" s="130"/>
      <c r="EV73" s="130"/>
      <c r="EW73" s="130"/>
      <c r="EX73" s="131"/>
      <c r="EY73" s="131"/>
      <c r="EZ73" s="130"/>
      <c r="FA73" s="130"/>
      <c r="FB73" s="130"/>
      <c r="FC73" s="132"/>
      <c r="FD73" s="129"/>
      <c r="FE73" s="129"/>
      <c r="FF73" s="129"/>
      <c r="FG73" s="130"/>
      <c r="FH73" s="131"/>
      <c r="FI73" s="131"/>
      <c r="FJ73" s="131"/>
      <c r="FK73" s="131"/>
      <c r="FL73" s="130"/>
      <c r="FM73" s="130"/>
      <c r="FN73" s="130"/>
      <c r="FO73" s="130"/>
      <c r="FP73" s="130"/>
      <c r="FQ73" s="131"/>
      <c r="FR73" s="131"/>
      <c r="FS73" s="131"/>
      <c r="FT73" s="130"/>
      <c r="FU73" s="130"/>
      <c r="FV73" s="130"/>
    </row>
    <row r="74" spans="1:178" s="7" customFormat="1" ht="34.5" customHeight="1">
      <c r="A74" s="107"/>
      <c r="B74" s="108" t="s">
        <v>328</v>
      </c>
      <c r="C74" s="129"/>
      <c r="D74" s="129"/>
      <c r="E74" s="129"/>
      <c r="F74" s="130"/>
      <c r="G74" s="130"/>
      <c r="H74" s="130"/>
      <c r="I74" s="131"/>
      <c r="J74" s="131"/>
      <c r="K74" s="131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0"/>
      <c r="AW74" s="130"/>
      <c r="AX74" s="130"/>
      <c r="AY74" s="130"/>
      <c r="AZ74" s="130"/>
      <c r="BA74" s="130"/>
      <c r="BB74" s="131"/>
      <c r="BC74" s="129"/>
      <c r="BD74" s="129"/>
      <c r="BE74" s="129"/>
      <c r="BF74" s="130"/>
      <c r="BG74" s="130"/>
      <c r="BH74" s="130"/>
      <c r="BI74" s="131"/>
      <c r="BJ74" s="131"/>
      <c r="BK74" s="131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0"/>
      <c r="CX74" s="130"/>
      <c r="CY74" s="130"/>
      <c r="CZ74" s="130"/>
      <c r="DA74" s="130"/>
      <c r="DB74" s="130"/>
      <c r="DC74" s="130"/>
      <c r="DD74" s="129"/>
      <c r="DE74" s="129"/>
      <c r="DF74" s="129"/>
      <c r="DG74" s="131"/>
      <c r="DH74" s="131"/>
      <c r="DI74" s="131"/>
      <c r="DJ74" s="130"/>
      <c r="DK74" s="130"/>
      <c r="DL74" s="131"/>
      <c r="DM74" s="131"/>
      <c r="DN74" s="131"/>
      <c r="DO74" s="130"/>
      <c r="DP74" s="130"/>
      <c r="DQ74" s="130"/>
      <c r="DR74" s="129"/>
      <c r="DS74" s="129"/>
      <c r="DT74" s="129"/>
      <c r="DU74" s="131"/>
      <c r="DV74" s="131"/>
      <c r="DW74" s="131"/>
      <c r="DX74" s="130"/>
      <c r="DY74" s="130"/>
      <c r="DZ74" s="131"/>
      <c r="EA74" s="131"/>
      <c r="EB74" s="131"/>
      <c r="EC74" s="130"/>
      <c r="ED74" s="130"/>
      <c r="EE74" s="130"/>
      <c r="EF74" s="129"/>
      <c r="EG74" s="129"/>
      <c r="EH74" s="129"/>
      <c r="EI74" s="130"/>
      <c r="EJ74" s="130"/>
      <c r="EK74" s="130"/>
      <c r="EL74" s="130"/>
      <c r="EM74" s="130"/>
      <c r="EN74" s="131"/>
      <c r="EO74" s="130"/>
      <c r="EP74" s="130"/>
      <c r="EQ74" s="130"/>
      <c r="ER74" s="131"/>
      <c r="ES74" s="130"/>
      <c r="ET74" s="130"/>
      <c r="EU74" s="130"/>
      <c r="EV74" s="130"/>
      <c r="EW74" s="130"/>
      <c r="EX74" s="131"/>
      <c r="EY74" s="131"/>
      <c r="EZ74" s="130"/>
      <c r="FA74" s="130"/>
      <c r="FB74" s="130"/>
      <c r="FC74" s="132"/>
      <c r="FD74" s="129"/>
      <c r="FE74" s="129"/>
      <c r="FF74" s="129"/>
      <c r="FG74" s="130"/>
      <c r="FH74" s="131"/>
      <c r="FI74" s="131"/>
      <c r="FJ74" s="131"/>
      <c r="FK74" s="131"/>
      <c r="FL74" s="130"/>
      <c r="FM74" s="130"/>
      <c r="FN74" s="130"/>
      <c r="FO74" s="130"/>
      <c r="FP74" s="130"/>
      <c r="FQ74" s="131"/>
      <c r="FR74" s="131"/>
      <c r="FS74" s="131"/>
      <c r="FT74" s="130"/>
      <c r="FU74" s="130"/>
      <c r="FV74" s="130"/>
    </row>
    <row r="75" spans="1:178" s="7" customFormat="1" ht="34.5" customHeight="1">
      <c r="A75" s="107" t="s">
        <v>286</v>
      </c>
      <c r="B75" s="108" t="s">
        <v>327</v>
      </c>
      <c r="C75" s="133"/>
      <c r="D75" s="133"/>
      <c r="E75" s="133"/>
      <c r="F75" s="132"/>
      <c r="G75" s="132"/>
      <c r="H75" s="132"/>
      <c r="I75" s="131"/>
      <c r="J75" s="131"/>
      <c r="K75" s="131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2"/>
      <c r="AW75" s="132"/>
      <c r="AX75" s="132"/>
      <c r="AY75" s="132"/>
      <c r="AZ75" s="132"/>
      <c r="BA75" s="132"/>
      <c r="BB75" s="131"/>
      <c r="BC75" s="133"/>
      <c r="BD75" s="133"/>
      <c r="BE75" s="133"/>
      <c r="BF75" s="132"/>
      <c r="BG75" s="132"/>
      <c r="BH75" s="132"/>
      <c r="BI75" s="131"/>
      <c r="BJ75" s="131"/>
      <c r="BK75" s="131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2"/>
      <c r="CX75" s="132"/>
      <c r="CY75" s="132"/>
      <c r="CZ75" s="132"/>
      <c r="DA75" s="132"/>
      <c r="DB75" s="132"/>
      <c r="DC75" s="132"/>
      <c r="DD75" s="133"/>
      <c r="DE75" s="133"/>
      <c r="DF75" s="133"/>
      <c r="DG75" s="131"/>
      <c r="DH75" s="131"/>
      <c r="DI75" s="131"/>
      <c r="DJ75" s="132"/>
      <c r="DK75" s="132"/>
      <c r="DL75" s="131"/>
      <c r="DM75" s="131"/>
      <c r="DN75" s="131"/>
      <c r="DO75" s="132"/>
      <c r="DP75" s="132"/>
      <c r="DQ75" s="132"/>
      <c r="DR75" s="133"/>
      <c r="DS75" s="133"/>
      <c r="DT75" s="133"/>
      <c r="DU75" s="131"/>
      <c r="DV75" s="131"/>
      <c r="DW75" s="131"/>
      <c r="DX75" s="132"/>
      <c r="DY75" s="132"/>
      <c r="DZ75" s="131"/>
      <c r="EA75" s="131"/>
      <c r="EB75" s="131"/>
      <c r="EC75" s="132"/>
      <c r="ED75" s="132"/>
      <c r="EE75" s="132"/>
      <c r="EF75" s="133"/>
      <c r="EG75" s="133"/>
      <c r="EH75" s="133"/>
      <c r="EI75" s="132"/>
      <c r="EJ75" s="132"/>
      <c r="EK75" s="132"/>
      <c r="EL75" s="132"/>
      <c r="EM75" s="132"/>
      <c r="EN75" s="131"/>
      <c r="EO75" s="132"/>
      <c r="EP75" s="132"/>
      <c r="EQ75" s="132"/>
      <c r="ER75" s="131"/>
      <c r="ES75" s="132"/>
      <c r="ET75" s="132"/>
      <c r="EU75" s="132"/>
      <c r="EV75" s="132"/>
      <c r="EW75" s="132"/>
      <c r="EX75" s="131"/>
      <c r="EY75" s="131"/>
      <c r="EZ75" s="132"/>
      <c r="FA75" s="132"/>
      <c r="FB75" s="132"/>
      <c r="FC75" s="132"/>
      <c r="FD75" s="133"/>
      <c r="FE75" s="133"/>
      <c r="FF75" s="133"/>
      <c r="FG75" s="132"/>
      <c r="FH75" s="131"/>
      <c r="FI75" s="131"/>
      <c r="FJ75" s="131"/>
      <c r="FK75" s="131"/>
      <c r="FL75" s="132"/>
      <c r="FM75" s="132"/>
      <c r="FN75" s="132"/>
      <c r="FO75" s="132"/>
      <c r="FP75" s="132"/>
      <c r="FQ75" s="131"/>
      <c r="FR75" s="131"/>
      <c r="FS75" s="131"/>
      <c r="FT75" s="132"/>
      <c r="FU75" s="132"/>
      <c r="FV75" s="132"/>
    </row>
    <row r="76" spans="1:178" s="7" customFormat="1" ht="34.5" customHeight="1">
      <c r="A76" s="107"/>
      <c r="B76" s="108" t="s">
        <v>329</v>
      </c>
      <c r="C76" s="133"/>
      <c r="D76" s="133"/>
      <c r="E76" s="133"/>
      <c r="F76" s="132"/>
      <c r="G76" s="132"/>
      <c r="H76" s="132"/>
      <c r="I76" s="131"/>
      <c r="J76" s="131"/>
      <c r="K76" s="131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2"/>
      <c r="AW76" s="132"/>
      <c r="AX76" s="132"/>
      <c r="AY76" s="132"/>
      <c r="AZ76" s="132"/>
      <c r="BA76" s="132"/>
      <c r="BB76" s="131"/>
      <c r="BC76" s="133"/>
      <c r="BD76" s="133"/>
      <c r="BE76" s="133"/>
      <c r="BF76" s="132"/>
      <c r="BG76" s="132"/>
      <c r="BH76" s="132"/>
      <c r="BI76" s="131"/>
      <c r="BJ76" s="131"/>
      <c r="BK76" s="131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2"/>
      <c r="CX76" s="132"/>
      <c r="CY76" s="132"/>
      <c r="CZ76" s="132"/>
      <c r="DA76" s="132"/>
      <c r="DB76" s="132"/>
      <c r="DC76" s="132"/>
      <c r="DD76" s="133"/>
      <c r="DE76" s="133"/>
      <c r="DF76" s="133"/>
      <c r="DG76" s="131"/>
      <c r="DH76" s="131"/>
      <c r="DI76" s="131"/>
      <c r="DJ76" s="132"/>
      <c r="DK76" s="132"/>
      <c r="DL76" s="131"/>
      <c r="DM76" s="131"/>
      <c r="DN76" s="131"/>
      <c r="DO76" s="132"/>
      <c r="DP76" s="132"/>
      <c r="DQ76" s="132"/>
      <c r="DR76" s="133"/>
      <c r="DS76" s="133"/>
      <c r="DT76" s="133"/>
      <c r="DU76" s="131"/>
      <c r="DV76" s="131"/>
      <c r="DW76" s="131"/>
      <c r="DX76" s="132"/>
      <c r="DY76" s="132"/>
      <c r="DZ76" s="131"/>
      <c r="EA76" s="131"/>
      <c r="EB76" s="131"/>
      <c r="EC76" s="132"/>
      <c r="ED76" s="132"/>
      <c r="EE76" s="132"/>
      <c r="EF76" s="133"/>
      <c r="EG76" s="133"/>
      <c r="EH76" s="133"/>
      <c r="EI76" s="132"/>
      <c r="EJ76" s="132"/>
      <c r="EK76" s="132"/>
      <c r="EL76" s="132"/>
      <c r="EM76" s="132"/>
      <c r="EN76" s="131"/>
      <c r="EO76" s="132"/>
      <c r="EP76" s="132"/>
      <c r="EQ76" s="132"/>
      <c r="ER76" s="131"/>
      <c r="ES76" s="132"/>
      <c r="ET76" s="132"/>
      <c r="EU76" s="132"/>
      <c r="EV76" s="132"/>
      <c r="EW76" s="132"/>
      <c r="EX76" s="131"/>
      <c r="EY76" s="131"/>
      <c r="EZ76" s="132"/>
      <c r="FA76" s="132"/>
      <c r="FB76" s="132"/>
      <c r="FC76" s="132"/>
      <c r="FD76" s="133"/>
      <c r="FE76" s="133"/>
      <c r="FF76" s="133"/>
      <c r="FG76" s="132"/>
      <c r="FH76" s="131"/>
      <c r="FI76" s="131"/>
      <c r="FJ76" s="131"/>
      <c r="FK76" s="131"/>
      <c r="FL76" s="132"/>
      <c r="FM76" s="132"/>
      <c r="FN76" s="132"/>
      <c r="FO76" s="132"/>
      <c r="FP76" s="132"/>
      <c r="FQ76" s="131"/>
      <c r="FR76" s="131"/>
      <c r="FS76" s="131"/>
      <c r="FT76" s="132"/>
      <c r="FU76" s="132"/>
      <c r="FV76" s="132"/>
    </row>
    <row r="77" spans="1:178" s="7" customFormat="1" ht="34.5" customHeight="1">
      <c r="A77" s="107"/>
      <c r="B77" s="108"/>
      <c r="C77" s="132"/>
      <c r="D77" s="132"/>
      <c r="E77" s="132"/>
      <c r="F77" s="132"/>
      <c r="G77" s="132"/>
      <c r="H77" s="132"/>
      <c r="I77" s="131"/>
      <c r="J77" s="131"/>
      <c r="K77" s="131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2"/>
      <c r="AW77" s="132"/>
      <c r="AX77" s="132"/>
      <c r="AY77" s="132"/>
      <c r="AZ77" s="132"/>
      <c r="BA77" s="132"/>
      <c r="BB77" s="131"/>
      <c r="BC77" s="132"/>
      <c r="BD77" s="132"/>
      <c r="BE77" s="132"/>
      <c r="BF77" s="132"/>
      <c r="BG77" s="132"/>
      <c r="BH77" s="132"/>
      <c r="BI77" s="131"/>
      <c r="BJ77" s="131"/>
      <c r="BK77" s="131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2"/>
      <c r="CX77" s="132"/>
      <c r="CY77" s="132"/>
      <c r="CZ77" s="132"/>
      <c r="DA77" s="132"/>
      <c r="DB77" s="132"/>
      <c r="DC77" s="132"/>
      <c r="DD77" s="133"/>
      <c r="DE77" s="133"/>
      <c r="DF77" s="133"/>
      <c r="DG77" s="131"/>
      <c r="DH77" s="131"/>
      <c r="DI77" s="131"/>
      <c r="DJ77" s="132"/>
      <c r="DK77" s="132"/>
      <c r="DL77" s="131"/>
      <c r="DM77" s="131"/>
      <c r="DN77" s="131"/>
      <c r="DO77" s="132"/>
      <c r="DP77" s="132"/>
      <c r="DQ77" s="132"/>
      <c r="DR77" s="133"/>
      <c r="DS77" s="133"/>
      <c r="DT77" s="133"/>
      <c r="DU77" s="131"/>
      <c r="DV77" s="131"/>
      <c r="DW77" s="131"/>
      <c r="DX77" s="132"/>
      <c r="DY77" s="132"/>
      <c r="DZ77" s="131"/>
      <c r="EA77" s="131"/>
      <c r="EB77" s="131"/>
      <c r="EC77" s="132"/>
      <c r="ED77" s="132"/>
      <c r="EE77" s="132"/>
      <c r="EF77" s="133"/>
      <c r="EG77" s="133"/>
      <c r="EH77" s="133"/>
      <c r="EI77" s="132"/>
      <c r="EJ77" s="132"/>
      <c r="EK77" s="132"/>
      <c r="EL77" s="132"/>
      <c r="EM77" s="132"/>
      <c r="EN77" s="131"/>
      <c r="EO77" s="132"/>
      <c r="EP77" s="132"/>
      <c r="EQ77" s="132"/>
      <c r="ER77" s="131"/>
      <c r="ES77" s="132"/>
      <c r="ET77" s="132"/>
      <c r="EU77" s="132"/>
      <c r="EV77" s="132"/>
      <c r="EW77" s="132"/>
      <c r="EX77" s="131"/>
      <c r="EY77" s="131"/>
      <c r="EZ77" s="132"/>
      <c r="FA77" s="132"/>
      <c r="FB77" s="132"/>
      <c r="FC77" s="132"/>
      <c r="FD77" s="132"/>
      <c r="FE77" s="132"/>
      <c r="FF77" s="132"/>
      <c r="FG77" s="132"/>
      <c r="FH77" s="131"/>
      <c r="FI77" s="131"/>
      <c r="FJ77" s="131"/>
      <c r="FK77" s="131"/>
      <c r="FL77" s="132"/>
      <c r="FM77" s="132"/>
      <c r="FN77" s="132"/>
      <c r="FO77" s="132"/>
      <c r="FP77" s="132"/>
      <c r="FQ77" s="131"/>
      <c r="FR77" s="131"/>
      <c r="FS77" s="131"/>
      <c r="FT77" s="132"/>
      <c r="FU77" s="132"/>
      <c r="FV77" s="132"/>
    </row>
    <row r="78" spans="1:178" s="7" customFormat="1" ht="34.5" customHeight="1">
      <c r="A78" s="107" t="s">
        <v>105</v>
      </c>
      <c r="B78" s="114" t="s">
        <v>271</v>
      </c>
      <c r="C78" s="132"/>
      <c r="D78" s="132"/>
      <c r="E78" s="132"/>
      <c r="F78" s="132"/>
      <c r="G78" s="132"/>
      <c r="H78" s="132"/>
      <c r="I78" s="131"/>
      <c r="J78" s="131"/>
      <c r="K78" s="131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2"/>
      <c r="AW78" s="132"/>
      <c r="AX78" s="132"/>
      <c r="AY78" s="132"/>
      <c r="AZ78" s="132"/>
      <c r="BA78" s="132"/>
      <c r="BB78" s="131"/>
      <c r="BC78" s="132"/>
      <c r="BD78" s="132"/>
      <c r="BE78" s="132"/>
      <c r="BF78" s="132"/>
      <c r="BG78" s="132"/>
      <c r="BH78" s="132"/>
      <c r="BI78" s="131"/>
      <c r="BJ78" s="131"/>
      <c r="BK78" s="131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2"/>
      <c r="CX78" s="132"/>
      <c r="CY78" s="132"/>
      <c r="CZ78" s="132"/>
      <c r="DA78" s="132"/>
      <c r="DB78" s="132"/>
      <c r="DC78" s="132"/>
      <c r="DD78" s="133"/>
      <c r="DE78" s="133"/>
      <c r="DF78" s="133"/>
      <c r="DG78" s="131"/>
      <c r="DH78" s="131"/>
      <c r="DI78" s="131"/>
      <c r="DJ78" s="132"/>
      <c r="DK78" s="132"/>
      <c r="DL78" s="131"/>
      <c r="DM78" s="131"/>
      <c r="DN78" s="131"/>
      <c r="DO78" s="132"/>
      <c r="DP78" s="132"/>
      <c r="DQ78" s="132"/>
      <c r="DR78" s="133"/>
      <c r="DS78" s="133"/>
      <c r="DT78" s="133"/>
      <c r="DU78" s="131"/>
      <c r="DV78" s="131"/>
      <c r="DW78" s="131"/>
      <c r="DX78" s="132"/>
      <c r="DY78" s="132"/>
      <c r="DZ78" s="131"/>
      <c r="EA78" s="131"/>
      <c r="EB78" s="131"/>
      <c r="EC78" s="132"/>
      <c r="ED78" s="132"/>
      <c r="EE78" s="132"/>
      <c r="EF78" s="133"/>
      <c r="EG78" s="133"/>
      <c r="EH78" s="133"/>
      <c r="EI78" s="132"/>
      <c r="EJ78" s="132"/>
      <c r="EK78" s="132"/>
      <c r="EL78" s="132"/>
      <c r="EM78" s="132"/>
      <c r="EN78" s="131"/>
      <c r="EO78" s="132"/>
      <c r="EP78" s="132"/>
      <c r="EQ78" s="132"/>
      <c r="ER78" s="131"/>
      <c r="ES78" s="132"/>
      <c r="ET78" s="132"/>
      <c r="EU78" s="132"/>
      <c r="EV78" s="132"/>
      <c r="EW78" s="132"/>
      <c r="EX78" s="131"/>
      <c r="EY78" s="131"/>
      <c r="EZ78" s="132"/>
      <c r="FA78" s="132"/>
      <c r="FB78" s="132"/>
      <c r="FC78" s="132"/>
      <c r="FD78" s="132"/>
      <c r="FE78" s="132"/>
      <c r="FF78" s="132"/>
      <c r="FG78" s="132"/>
      <c r="FH78" s="131"/>
      <c r="FI78" s="131"/>
      <c r="FJ78" s="131"/>
      <c r="FK78" s="131"/>
      <c r="FL78" s="132"/>
      <c r="FM78" s="132"/>
      <c r="FN78" s="132"/>
      <c r="FO78" s="132"/>
      <c r="FP78" s="132"/>
      <c r="FQ78" s="131"/>
      <c r="FR78" s="131"/>
      <c r="FS78" s="131"/>
      <c r="FT78" s="132"/>
      <c r="FU78" s="132"/>
      <c r="FV78" s="132"/>
    </row>
    <row r="79" spans="1:178" s="7" customFormat="1" ht="34.5" customHeight="1">
      <c r="A79" s="107"/>
      <c r="B79" s="108" t="s">
        <v>222</v>
      </c>
      <c r="C79" s="132"/>
      <c r="D79" s="132"/>
      <c r="E79" s="132"/>
      <c r="F79" s="132"/>
      <c r="G79" s="132"/>
      <c r="H79" s="132"/>
      <c r="I79" s="131"/>
      <c r="J79" s="131"/>
      <c r="K79" s="131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2"/>
      <c r="AW79" s="132"/>
      <c r="AX79" s="132"/>
      <c r="AY79" s="132"/>
      <c r="AZ79" s="132"/>
      <c r="BA79" s="132"/>
      <c r="BB79" s="131"/>
      <c r="BC79" s="132"/>
      <c r="BD79" s="132"/>
      <c r="BE79" s="132"/>
      <c r="BF79" s="132"/>
      <c r="BG79" s="132"/>
      <c r="BH79" s="132"/>
      <c r="BI79" s="131"/>
      <c r="BJ79" s="131"/>
      <c r="BK79" s="131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2"/>
      <c r="CX79" s="132"/>
      <c r="CY79" s="132"/>
      <c r="CZ79" s="132"/>
      <c r="DA79" s="132"/>
      <c r="DB79" s="132"/>
      <c r="DC79" s="132"/>
      <c r="DD79" s="133"/>
      <c r="DE79" s="133"/>
      <c r="DF79" s="133"/>
      <c r="DG79" s="131"/>
      <c r="DH79" s="131"/>
      <c r="DI79" s="131"/>
      <c r="DJ79" s="132"/>
      <c r="DK79" s="132"/>
      <c r="DL79" s="131"/>
      <c r="DM79" s="131"/>
      <c r="DN79" s="131"/>
      <c r="DO79" s="132"/>
      <c r="DP79" s="132"/>
      <c r="DQ79" s="132"/>
      <c r="DR79" s="133"/>
      <c r="DS79" s="133"/>
      <c r="DT79" s="133"/>
      <c r="DU79" s="131"/>
      <c r="DV79" s="131"/>
      <c r="DW79" s="131"/>
      <c r="DX79" s="132"/>
      <c r="DY79" s="132"/>
      <c r="DZ79" s="131"/>
      <c r="EA79" s="131"/>
      <c r="EB79" s="131"/>
      <c r="EC79" s="132"/>
      <c r="ED79" s="132"/>
      <c r="EE79" s="132"/>
      <c r="EF79" s="133"/>
      <c r="EG79" s="133"/>
      <c r="EH79" s="133"/>
      <c r="EI79" s="132"/>
      <c r="EJ79" s="132"/>
      <c r="EK79" s="132"/>
      <c r="EL79" s="132"/>
      <c r="EM79" s="132"/>
      <c r="EN79" s="131"/>
      <c r="EO79" s="132"/>
      <c r="EP79" s="132"/>
      <c r="EQ79" s="132"/>
      <c r="ER79" s="131"/>
      <c r="ES79" s="132"/>
      <c r="ET79" s="132"/>
      <c r="EU79" s="132"/>
      <c r="EV79" s="132"/>
      <c r="EW79" s="132"/>
      <c r="EX79" s="131"/>
      <c r="EY79" s="131"/>
      <c r="EZ79" s="132"/>
      <c r="FA79" s="132"/>
      <c r="FB79" s="132"/>
      <c r="FC79" s="132"/>
      <c r="FD79" s="132"/>
      <c r="FE79" s="132"/>
      <c r="FF79" s="132"/>
      <c r="FG79" s="132"/>
      <c r="FH79" s="131"/>
      <c r="FI79" s="131"/>
      <c r="FJ79" s="131"/>
      <c r="FK79" s="131"/>
      <c r="FL79" s="132"/>
      <c r="FM79" s="132"/>
      <c r="FN79" s="132"/>
      <c r="FO79" s="132"/>
      <c r="FP79" s="132"/>
      <c r="FQ79" s="131"/>
      <c r="FR79" s="131"/>
      <c r="FS79" s="131"/>
      <c r="FT79" s="132"/>
      <c r="FU79" s="132"/>
      <c r="FV79" s="132"/>
    </row>
    <row r="80" spans="1:178" s="7" customFormat="1" ht="34.5" customHeight="1">
      <c r="A80" s="107" t="s">
        <v>117</v>
      </c>
      <c r="B80" s="108" t="s">
        <v>356</v>
      </c>
      <c r="C80" s="132"/>
      <c r="D80" s="132"/>
      <c r="E80" s="132"/>
      <c r="F80" s="132"/>
      <c r="G80" s="132"/>
      <c r="H80" s="132"/>
      <c r="I80" s="131"/>
      <c r="J80" s="131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2"/>
      <c r="AW80" s="132"/>
      <c r="AX80" s="132"/>
      <c r="AY80" s="132"/>
      <c r="AZ80" s="132"/>
      <c r="BA80" s="132"/>
      <c r="BB80" s="131"/>
      <c r="BC80" s="132"/>
      <c r="BD80" s="132"/>
      <c r="BE80" s="132"/>
      <c r="BF80" s="132"/>
      <c r="BG80" s="132"/>
      <c r="BH80" s="132"/>
      <c r="BI80" s="131"/>
      <c r="BJ80" s="131"/>
      <c r="BK80" s="131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2"/>
      <c r="CX80" s="132"/>
      <c r="CY80" s="132"/>
      <c r="CZ80" s="132"/>
      <c r="DA80" s="132"/>
      <c r="DB80" s="132"/>
      <c r="DC80" s="132"/>
      <c r="DD80" s="133"/>
      <c r="DE80" s="133"/>
      <c r="DF80" s="133"/>
      <c r="DG80" s="131"/>
      <c r="DH80" s="131"/>
      <c r="DI80" s="131"/>
      <c r="DJ80" s="132"/>
      <c r="DK80" s="132"/>
      <c r="DL80" s="131"/>
      <c r="DM80" s="131"/>
      <c r="DN80" s="131"/>
      <c r="DO80" s="132"/>
      <c r="DP80" s="132"/>
      <c r="DQ80" s="132"/>
      <c r="DR80" s="133"/>
      <c r="DS80" s="133"/>
      <c r="DT80" s="133"/>
      <c r="DU80" s="131"/>
      <c r="DV80" s="131"/>
      <c r="DW80" s="131"/>
      <c r="DX80" s="132"/>
      <c r="DY80" s="132"/>
      <c r="DZ80" s="131"/>
      <c r="EA80" s="131"/>
      <c r="EB80" s="131"/>
      <c r="EC80" s="132"/>
      <c r="ED80" s="132"/>
      <c r="EE80" s="132"/>
      <c r="EF80" s="133"/>
      <c r="EG80" s="133"/>
      <c r="EH80" s="133"/>
      <c r="EI80" s="132"/>
      <c r="EJ80" s="132"/>
      <c r="EK80" s="132"/>
      <c r="EL80" s="132"/>
      <c r="EM80" s="132"/>
      <c r="EN80" s="131"/>
      <c r="EO80" s="132"/>
      <c r="EP80" s="132"/>
      <c r="EQ80" s="132"/>
      <c r="ER80" s="131"/>
      <c r="ES80" s="132"/>
      <c r="ET80" s="132"/>
      <c r="EU80" s="132"/>
      <c r="EV80" s="132"/>
      <c r="EW80" s="132"/>
      <c r="EX80" s="131"/>
      <c r="EY80" s="131"/>
      <c r="EZ80" s="132"/>
      <c r="FA80" s="132"/>
      <c r="FB80" s="132"/>
      <c r="FC80" s="132"/>
      <c r="FD80" s="132"/>
      <c r="FE80" s="132"/>
      <c r="FF80" s="132"/>
      <c r="FG80" s="132"/>
      <c r="FH80" s="131"/>
      <c r="FI80" s="131"/>
      <c r="FJ80" s="131"/>
      <c r="FK80" s="131"/>
      <c r="FL80" s="132"/>
      <c r="FM80" s="132"/>
      <c r="FN80" s="132"/>
      <c r="FO80" s="132"/>
      <c r="FP80" s="132"/>
      <c r="FQ80" s="131"/>
      <c r="FR80" s="131"/>
      <c r="FS80" s="131"/>
      <c r="FT80" s="132"/>
      <c r="FU80" s="132"/>
      <c r="FV80" s="132"/>
    </row>
    <row r="81" spans="1:178" s="7" customFormat="1" ht="34.5" customHeight="1">
      <c r="A81" s="107" t="s">
        <v>122</v>
      </c>
      <c r="B81" s="108" t="s">
        <v>272</v>
      </c>
      <c r="C81" s="132"/>
      <c r="D81" s="132"/>
      <c r="E81" s="132"/>
      <c r="F81" s="132"/>
      <c r="G81" s="132"/>
      <c r="H81" s="132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2"/>
      <c r="AW81" s="132"/>
      <c r="AX81" s="132"/>
      <c r="AY81" s="132"/>
      <c r="AZ81" s="132"/>
      <c r="BA81" s="132"/>
      <c r="BB81" s="131"/>
      <c r="BC81" s="132"/>
      <c r="BD81" s="132"/>
      <c r="BE81" s="132"/>
      <c r="BF81" s="132"/>
      <c r="BG81" s="132"/>
      <c r="BH81" s="132"/>
      <c r="BI81" s="131"/>
      <c r="BJ81" s="131"/>
      <c r="BK81" s="131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2"/>
      <c r="CX81" s="132"/>
      <c r="CY81" s="132"/>
      <c r="CZ81" s="132"/>
      <c r="DA81" s="132"/>
      <c r="DB81" s="132"/>
      <c r="DC81" s="132"/>
      <c r="DD81" s="133"/>
      <c r="DE81" s="133"/>
      <c r="DF81" s="133"/>
      <c r="DG81" s="131"/>
      <c r="DH81" s="131"/>
      <c r="DI81" s="131"/>
      <c r="DJ81" s="132"/>
      <c r="DK81" s="132"/>
      <c r="DL81" s="131"/>
      <c r="DM81" s="131"/>
      <c r="DN81" s="131"/>
      <c r="DO81" s="132"/>
      <c r="DP81" s="132"/>
      <c r="DQ81" s="132"/>
      <c r="DR81" s="133"/>
      <c r="DS81" s="133"/>
      <c r="DT81" s="133"/>
      <c r="DU81" s="131"/>
      <c r="DV81" s="131"/>
      <c r="DW81" s="131"/>
      <c r="DX81" s="132"/>
      <c r="DY81" s="132"/>
      <c r="DZ81" s="131"/>
      <c r="EA81" s="131"/>
      <c r="EB81" s="131"/>
      <c r="EC81" s="132"/>
      <c r="ED81" s="132"/>
      <c r="EE81" s="132"/>
      <c r="EF81" s="133"/>
      <c r="EG81" s="133"/>
      <c r="EH81" s="133"/>
      <c r="EI81" s="132"/>
      <c r="EJ81" s="132"/>
      <c r="EK81" s="132"/>
      <c r="EL81" s="132"/>
      <c r="EM81" s="132"/>
      <c r="EN81" s="131"/>
      <c r="EO81" s="132"/>
      <c r="EP81" s="132"/>
      <c r="EQ81" s="132"/>
      <c r="ER81" s="131"/>
      <c r="ES81" s="132"/>
      <c r="ET81" s="132"/>
      <c r="EU81" s="132"/>
      <c r="EV81" s="132"/>
      <c r="EW81" s="132"/>
      <c r="EX81" s="131"/>
      <c r="EY81" s="131"/>
      <c r="EZ81" s="132"/>
      <c r="FA81" s="132"/>
      <c r="FB81" s="132"/>
      <c r="FC81" s="132"/>
      <c r="FD81" s="132"/>
      <c r="FE81" s="132"/>
      <c r="FF81" s="132"/>
      <c r="FG81" s="132"/>
      <c r="FH81" s="131"/>
      <c r="FI81" s="131"/>
      <c r="FJ81" s="131"/>
      <c r="FK81" s="131"/>
      <c r="FL81" s="132"/>
      <c r="FM81" s="132"/>
      <c r="FN81" s="132"/>
      <c r="FO81" s="132"/>
      <c r="FP81" s="132"/>
      <c r="FQ81" s="131"/>
      <c r="FR81" s="131"/>
      <c r="FS81" s="131"/>
      <c r="FT81" s="132"/>
      <c r="FU81" s="132"/>
      <c r="FV81" s="132"/>
    </row>
    <row r="82" spans="1:178" s="7" customFormat="1" ht="34.5" customHeight="1">
      <c r="A82" s="107"/>
      <c r="B82" s="108" t="s">
        <v>273</v>
      </c>
      <c r="C82" s="132"/>
      <c r="D82" s="132"/>
      <c r="E82" s="132"/>
      <c r="F82" s="132"/>
      <c r="G82" s="132"/>
      <c r="H82" s="132"/>
      <c r="I82" s="131"/>
      <c r="J82" s="131"/>
      <c r="K82" s="131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2"/>
      <c r="AW82" s="132"/>
      <c r="AX82" s="132"/>
      <c r="AY82" s="132"/>
      <c r="AZ82" s="132"/>
      <c r="BA82" s="132"/>
      <c r="BB82" s="131"/>
      <c r="BC82" s="132"/>
      <c r="BD82" s="132"/>
      <c r="BE82" s="132"/>
      <c r="BF82" s="132"/>
      <c r="BG82" s="132"/>
      <c r="BH82" s="132"/>
      <c r="BI82" s="131"/>
      <c r="BJ82" s="131"/>
      <c r="BK82" s="131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2"/>
      <c r="CX82" s="132"/>
      <c r="CY82" s="132"/>
      <c r="CZ82" s="132"/>
      <c r="DA82" s="132"/>
      <c r="DB82" s="132"/>
      <c r="DC82" s="132"/>
      <c r="DD82" s="133"/>
      <c r="DE82" s="133"/>
      <c r="DF82" s="133"/>
      <c r="DG82" s="131"/>
      <c r="DH82" s="131"/>
      <c r="DI82" s="131"/>
      <c r="DJ82" s="132"/>
      <c r="DK82" s="132"/>
      <c r="DL82" s="131"/>
      <c r="DM82" s="131"/>
      <c r="DN82" s="131"/>
      <c r="DO82" s="132"/>
      <c r="DP82" s="132"/>
      <c r="DQ82" s="132"/>
      <c r="DR82" s="133"/>
      <c r="DS82" s="133"/>
      <c r="DT82" s="133"/>
      <c r="DU82" s="131"/>
      <c r="DV82" s="131"/>
      <c r="DW82" s="131"/>
      <c r="DX82" s="132"/>
      <c r="DY82" s="132"/>
      <c r="DZ82" s="131"/>
      <c r="EA82" s="131"/>
      <c r="EB82" s="131"/>
      <c r="EC82" s="132"/>
      <c r="ED82" s="132"/>
      <c r="EE82" s="132"/>
      <c r="EF82" s="133"/>
      <c r="EG82" s="133"/>
      <c r="EH82" s="133"/>
      <c r="EI82" s="132"/>
      <c r="EJ82" s="132"/>
      <c r="EK82" s="132"/>
      <c r="EL82" s="132"/>
      <c r="EM82" s="132"/>
      <c r="EN82" s="131"/>
      <c r="EO82" s="132"/>
      <c r="EP82" s="132"/>
      <c r="EQ82" s="132"/>
      <c r="ER82" s="131"/>
      <c r="ES82" s="132"/>
      <c r="ET82" s="132"/>
      <c r="EU82" s="132"/>
      <c r="EV82" s="132"/>
      <c r="EW82" s="132"/>
      <c r="EX82" s="131"/>
      <c r="EY82" s="131"/>
      <c r="EZ82" s="132"/>
      <c r="FA82" s="132"/>
      <c r="FB82" s="132"/>
      <c r="FC82" s="132"/>
      <c r="FD82" s="132"/>
      <c r="FE82" s="132"/>
      <c r="FF82" s="132"/>
      <c r="FG82" s="132"/>
      <c r="FH82" s="131"/>
      <c r="FI82" s="131"/>
      <c r="FJ82" s="131"/>
      <c r="FK82" s="131"/>
      <c r="FL82" s="132"/>
      <c r="FM82" s="132"/>
      <c r="FN82" s="132"/>
      <c r="FO82" s="132"/>
      <c r="FP82" s="132"/>
      <c r="FQ82" s="131"/>
      <c r="FR82" s="131"/>
      <c r="FS82" s="131"/>
      <c r="FT82" s="132"/>
      <c r="FU82" s="132"/>
      <c r="FV82" s="132"/>
    </row>
    <row r="83" spans="1:178" s="7" customFormat="1" ht="34.5" customHeight="1">
      <c r="A83" s="107" t="s">
        <v>124</v>
      </c>
      <c r="B83" s="108" t="s">
        <v>352</v>
      </c>
      <c r="C83" s="132"/>
      <c r="D83" s="132"/>
      <c r="E83" s="132"/>
      <c r="F83" s="132"/>
      <c r="G83" s="132"/>
      <c r="H83" s="132"/>
      <c r="I83" s="131"/>
      <c r="J83" s="131"/>
      <c r="K83" s="131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2"/>
      <c r="AW83" s="132"/>
      <c r="AX83" s="132"/>
      <c r="AY83" s="132"/>
      <c r="AZ83" s="132"/>
      <c r="BA83" s="132"/>
      <c r="BB83" s="131"/>
      <c r="BC83" s="132"/>
      <c r="BD83" s="132"/>
      <c r="BE83" s="132"/>
      <c r="BF83" s="132"/>
      <c r="BG83" s="132"/>
      <c r="BH83" s="132"/>
      <c r="BI83" s="131"/>
      <c r="BJ83" s="131"/>
      <c r="BK83" s="131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2"/>
      <c r="CX83" s="132"/>
      <c r="CY83" s="132"/>
      <c r="CZ83" s="132"/>
      <c r="DA83" s="132"/>
      <c r="DB83" s="132"/>
      <c r="DC83" s="132"/>
      <c r="DD83" s="133"/>
      <c r="DE83" s="133"/>
      <c r="DF83" s="133"/>
      <c r="DG83" s="131"/>
      <c r="DH83" s="131"/>
      <c r="DI83" s="131"/>
      <c r="DJ83" s="132"/>
      <c r="DK83" s="132"/>
      <c r="DL83" s="131"/>
      <c r="DM83" s="131"/>
      <c r="DN83" s="131"/>
      <c r="DO83" s="132"/>
      <c r="DP83" s="132"/>
      <c r="DQ83" s="132"/>
      <c r="DR83" s="133"/>
      <c r="DS83" s="133"/>
      <c r="DT83" s="133"/>
      <c r="DU83" s="131"/>
      <c r="DV83" s="131"/>
      <c r="DW83" s="131"/>
      <c r="DX83" s="132"/>
      <c r="DY83" s="132"/>
      <c r="DZ83" s="131"/>
      <c r="EA83" s="131"/>
      <c r="EB83" s="131"/>
      <c r="EC83" s="132"/>
      <c r="ED83" s="132"/>
      <c r="EE83" s="132"/>
      <c r="EF83" s="133"/>
      <c r="EG83" s="133"/>
      <c r="EH83" s="133"/>
      <c r="EI83" s="132"/>
      <c r="EJ83" s="132"/>
      <c r="EK83" s="132"/>
      <c r="EL83" s="132"/>
      <c r="EM83" s="132"/>
      <c r="EN83" s="131"/>
      <c r="EO83" s="132"/>
      <c r="EP83" s="132"/>
      <c r="EQ83" s="132"/>
      <c r="ER83" s="131"/>
      <c r="ES83" s="132"/>
      <c r="ET83" s="132"/>
      <c r="EU83" s="132"/>
      <c r="EV83" s="132"/>
      <c r="EW83" s="132"/>
      <c r="EX83" s="131"/>
      <c r="EY83" s="131"/>
      <c r="EZ83" s="132"/>
      <c r="FA83" s="132"/>
      <c r="FB83" s="132"/>
      <c r="FC83" s="132"/>
      <c r="FD83" s="132"/>
      <c r="FE83" s="132"/>
      <c r="FF83" s="132"/>
      <c r="FG83" s="132"/>
      <c r="FH83" s="131"/>
      <c r="FI83" s="131"/>
      <c r="FJ83" s="131"/>
      <c r="FK83" s="131"/>
      <c r="FL83" s="132"/>
      <c r="FM83" s="132"/>
      <c r="FN83" s="132"/>
      <c r="FO83" s="132"/>
      <c r="FP83" s="132"/>
      <c r="FQ83" s="131"/>
      <c r="FR83" s="131"/>
      <c r="FS83" s="131"/>
      <c r="FT83" s="132"/>
      <c r="FU83" s="132"/>
      <c r="FV83" s="132"/>
    </row>
    <row r="84" spans="1:178" s="7" customFormat="1" ht="34.5" customHeight="1">
      <c r="A84" s="107"/>
      <c r="B84" s="108" t="s">
        <v>274</v>
      </c>
      <c r="C84" s="132"/>
      <c r="D84" s="132"/>
      <c r="E84" s="132"/>
      <c r="F84" s="132"/>
      <c r="G84" s="132"/>
      <c r="H84" s="132"/>
      <c r="I84" s="131"/>
      <c r="J84" s="131"/>
      <c r="K84" s="131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2"/>
      <c r="AW84" s="132"/>
      <c r="AX84" s="132"/>
      <c r="AY84" s="132"/>
      <c r="AZ84" s="132"/>
      <c r="BA84" s="132"/>
      <c r="BB84" s="131"/>
      <c r="BC84" s="132"/>
      <c r="BD84" s="132"/>
      <c r="BE84" s="132"/>
      <c r="BF84" s="132"/>
      <c r="BG84" s="132"/>
      <c r="BH84" s="132"/>
      <c r="BI84" s="131"/>
      <c r="BJ84" s="131"/>
      <c r="BK84" s="131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2"/>
      <c r="CX84" s="132"/>
      <c r="CY84" s="132"/>
      <c r="CZ84" s="132"/>
      <c r="DA84" s="132"/>
      <c r="DB84" s="132"/>
      <c r="DC84" s="132"/>
      <c r="DD84" s="133"/>
      <c r="DE84" s="133"/>
      <c r="DF84" s="133"/>
      <c r="DG84" s="131"/>
      <c r="DH84" s="131"/>
      <c r="DI84" s="131"/>
      <c r="DJ84" s="132"/>
      <c r="DK84" s="132"/>
      <c r="DL84" s="131"/>
      <c r="DM84" s="131"/>
      <c r="DN84" s="131"/>
      <c r="DO84" s="132"/>
      <c r="DP84" s="132"/>
      <c r="DQ84" s="132"/>
      <c r="DR84" s="133"/>
      <c r="DS84" s="133"/>
      <c r="DT84" s="133"/>
      <c r="DU84" s="131"/>
      <c r="DV84" s="131"/>
      <c r="DW84" s="131"/>
      <c r="DX84" s="132"/>
      <c r="DY84" s="132"/>
      <c r="DZ84" s="131"/>
      <c r="EA84" s="131"/>
      <c r="EB84" s="131"/>
      <c r="EC84" s="132"/>
      <c r="ED84" s="132"/>
      <c r="EE84" s="132"/>
      <c r="EF84" s="133"/>
      <c r="EG84" s="133"/>
      <c r="EH84" s="133"/>
      <c r="EI84" s="132"/>
      <c r="EJ84" s="132"/>
      <c r="EK84" s="132"/>
      <c r="EL84" s="132"/>
      <c r="EM84" s="132"/>
      <c r="EN84" s="131"/>
      <c r="EO84" s="132"/>
      <c r="EP84" s="132"/>
      <c r="EQ84" s="132"/>
      <c r="ER84" s="131"/>
      <c r="ES84" s="132"/>
      <c r="ET84" s="132"/>
      <c r="EU84" s="132"/>
      <c r="EV84" s="132"/>
      <c r="EW84" s="132"/>
      <c r="EX84" s="131"/>
      <c r="EY84" s="131"/>
      <c r="EZ84" s="132"/>
      <c r="FA84" s="132"/>
      <c r="FB84" s="132"/>
      <c r="FC84" s="132"/>
      <c r="FD84" s="132"/>
      <c r="FE84" s="132"/>
      <c r="FF84" s="132"/>
      <c r="FG84" s="132"/>
      <c r="FH84" s="131"/>
      <c r="FI84" s="131"/>
      <c r="FJ84" s="131"/>
      <c r="FK84" s="131"/>
      <c r="FL84" s="132"/>
      <c r="FM84" s="132"/>
      <c r="FN84" s="132"/>
      <c r="FO84" s="132"/>
      <c r="FP84" s="132"/>
      <c r="FQ84" s="131"/>
      <c r="FR84" s="131"/>
      <c r="FS84" s="131"/>
      <c r="FT84" s="132"/>
      <c r="FU84" s="132"/>
      <c r="FV84" s="132"/>
    </row>
    <row r="85" spans="1:178" s="7" customFormat="1" ht="34.5" customHeight="1">
      <c r="A85" s="107" t="s">
        <v>268</v>
      </c>
      <c r="B85" s="108" t="s">
        <v>323</v>
      </c>
      <c r="C85" s="132"/>
      <c r="D85" s="132"/>
      <c r="E85" s="132"/>
      <c r="F85" s="132"/>
      <c r="G85" s="132"/>
      <c r="H85" s="132"/>
      <c r="I85" s="131"/>
      <c r="J85" s="131"/>
      <c r="K85" s="131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2"/>
      <c r="AW85" s="132"/>
      <c r="AX85" s="132"/>
      <c r="AY85" s="132"/>
      <c r="AZ85" s="132"/>
      <c r="BA85" s="132"/>
      <c r="BB85" s="131"/>
      <c r="BC85" s="132"/>
      <c r="BD85" s="132"/>
      <c r="BE85" s="132"/>
      <c r="BF85" s="132"/>
      <c r="BG85" s="132"/>
      <c r="BH85" s="132"/>
      <c r="BI85" s="131"/>
      <c r="BJ85" s="131"/>
      <c r="BK85" s="131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2"/>
      <c r="CX85" s="132"/>
      <c r="CY85" s="132"/>
      <c r="CZ85" s="132"/>
      <c r="DA85" s="132"/>
      <c r="DB85" s="132"/>
      <c r="DC85" s="132"/>
      <c r="DD85" s="133"/>
      <c r="DE85" s="133"/>
      <c r="DF85" s="133"/>
      <c r="DG85" s="131"/>
      <c r="DH85" s="131"/>
      <c r="DI85" s="131"/>
      <c r="DJ85" s="132"/>
      <c r="DK85" s="132"/>
      <c r="DL85" s="131"/>
      <c r="DM85" s="131"/>
      <c r="DN85" s="131"/>
      <c r="DO85" s="132"/>
      <c r="DP85" s="132"/>
      <c r="DQ85" s="132"/>
      <c r="DR85" s="133"/>
      <c r="DS85" s="133"/>
      <c r="DT85" s="133"/>
      <c r="DU85" s="131"/>
      <c r="DV85" s="131"/>
      <c r="DW85" s="131"/>
      <c r="DX85" s="132"/>
      <c r="DY85" s="132"/>
      <c r="DZ85" s="131"/>
      <c r="EA85" s="131"/>
      <c r="EB85" s="131"/>
      <c r="EC85" s="132"/>
      <c r="ED85" s="132"/>
      <c r="EE85" s="132"/>
      <c r="EF85" s="133"/>
      <c r="EG85" s="133"/>
      <c r="EH85" s="133"/>
      <c r="EI85" s="132"/>
      <c r="EJ85" s="132"/>
      <c r="EK85" s="132"/>
      <c r="EL85" s="132"/>
      <c r="EM85" s="132"/>
      <c r="EN85" s="131"/>
      <c r="EO85" s="132"/>
      <c r="EP85" s="132"/>
      <c r="EQ85" s="132"/>
      <c r="ER85" s="131"/>
      <c r="ES85" s="132"/>
      <c r="ET85" s="132"/>
      <c r="EU85" s="132"/>
      <c r="EV85" s="132"/>
      <c r="EW85" s="132"/>
      <c r="EX85" s="131"/>
      <c r="EY85" s="131"/>
      <c r="EZ85" s="132"/>
      <c r="FA85" s="132"/>
      <c r="FB85" s="132"/>
      <c r="FC85" s="132"/>
      <c r="FD85" s="132"/>
      <c r="FE85" s="132"/>
      <c r="FF85" s="132"/>
      <c r="FG85" s="132"/>
      <c r="FH85" s="131"/>
      <c r="FI85" s="131"/>
      <c r="FJ85" s="131"/>
      <c r="FK85" s="131"/>
      <c r="FL85" s="132"/>
      <c r="FM85" s="132"/>
      <c r="FN85" s="132"/>
      <c r="FO85" s="132"/>
      <c r="FP85" s="132"/>
      <c r="FQ85" s="131"/>
      <c r="FR85" s="131"/>
      <c r="FS85" s="131"/>
      <c r="FT85" s="132"/>
      <c r="FU85" s="132"/>
      <c r="FV85" s="132"/>
    </row>
    <row r="86" spans="1:178" s="7" customFormat="1" ht="34.5" customHeight="1">
      <c r="A86" s="107" t="s">
        <v>269</v>
      </c>
      <c r="B86" s="108" t="s">
        <v>345</v>
      </c>
      <c r="C86" s="132"/>
      <c r="D86" s="132"/>
      <c r="E86" s="132"/>
      <c r="F86" s="132"/>
      <c r="G86" s="132"/>
      <c r="H86" s="132"/>
      <c r="I86" s="131"/>
      <c r="J86" s="131"/>
      <c r="K86" s="131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2"/>
      <c r="AW86" s="132"/>
      <c r="AX86" s="132"/>
      <c r="AY86" s="132"/>
      <c r="AZ86" s="132"/>
      <c r="BA86" s="132"/>
      <c r="BB86" s="131"/>
      <c r="BC86" s="132"/>
      <c r="BD86" s="132"/>
      <c r="BE86" s="132"/>
      <c r="BF86" s="132"/>
      <c r="BG86" s="132"/>
      <c r="BH86" s="132"/>
      <c r="BI86" s="131"/>
      <c r="BJ86" s="131"/>
      <c r="BK86" s="131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2"/>
      <c r="CX86" s="132"/>
      <c r="CY86" s="132"/>
      <c r="CZ86" s="132"/>
      <c r="DA86" s="132"/>
      <c r="DB86" s="132"/>
      <c r="DC86" s="132"/>
      <c r="DD86" s="133"/>
      <c r="DE86" s="133"/>
      <c r="DF86" s="133"/>
      <c r="DG86" s="131"/>
      <c r="DH86" s="131"/>
      <c r="DI86" s="131"/>
      <c r="DJ86" s="132"/>
      <c r="DK86" s="132"/>
      <c r="DL86" s="131"/>
      <c r="DM86" s="131"/>
      <c r="DN86" s="131"/>
      <c r="DO86" s="132"/>
      <c r="DP86" s="132"/>
      <c r="DQ86" s="132"/>
      <c r="DR86" s="133"/>
      <c r="DS86" s="133"/>
      <c r="DT86" s="133"/>
      <c r="DU86" s="131"/>
      <c r="DV86" s="131"/>
      <c r="DW86" s="131"/>
      <c r="DX86" s="132"/>
      <c r="DY86" s="132"/>
      <c r="DZ86" s="131"/>
      <c r="EA86" s="131"/>
      <c r="EB86" s="131"/>
      <c r="EC86" s="132"/>
      <c r="ED86" s="132"/>
      <c r="EE86" s="132"/>
      <c r="EF86" s="133"/>
      <c r="EG86" s="133"/>
      <c r="EH86" s="133"/>
      <c r="EI86" s="132"/>
      <c r="EJ86" s="132"/>
      <c r="EK86" s="132"/>
      <c r="EL86" s="132"/>
      <c r="EM86" s="132"/>
      <c r="EN86" s="131"/>
      <c r="EO86" s="132"/>
      <c r="EP86" s="132"/>
      <c r="EQ86" s="132"/>
      <c r="ER86" s="131"/>
      <c r="ES86" s="132"/>
      <c r="ET86" s="132"/>
      <c r="EU86" s="132"/>
      <c r="EV86" s="132"/>
      <c r="EW86" s="132"/>
      <c r="EX86" s="131"/>
      <c r="EY86" s="131"/>
      <c r="EZ86" s="132"/>
      <c r="FA86" s="132"/>
      <c r="FB86" s="132"/>
      <c r="FC86" s="132"/>
      <c r="FD86" s="132"/>
      <c r="FE86" s="132"/>
      <c r="FF86" s="132"/>
      <c r="FG86" s="132"/>
      <c r="FH86" s="131"/>
      <c r="FI86" s="131"/>
      <c r="FJ86" s="131"/>
      <c r="FK86" s="131"/>
      <c r="FL86" s="132"/>
      <c r="FM86" s="132"/>
      <c r="FN86" s="132"/>
      <c r="FO86" s="132"/>
      <c r="FP86" s="132"/>
      <c r="FQ86" s="131"/>
      <c r="FR86" s="131"/>
      <c r="FS86" s="131"/>
      <c r="FT86" s="132"/>
      <c r="FU86" s="132"/>
      <c r="FV86" s="132"/>
    </row>
    <row r="87" spans="1:178" s="7" customFormat="1" ht="34.5" customHeight="1">
      <c r="A87" s="107"/>
      <c r="B87" s="108" t="s">
        <v>275</v>
      </c>
      <c r="C87" s="132"/>
      <c r="D87" s="132"/>
      <c r="E87" s="132"/>
      <c r="F87" s="132"/>
      <c r="G87" s="132"/>
      <c r="H87" s="132"/>
      <c r="I87" s="131"/>
      <c r="J87" s="131"/>
      <c r="K87" s="131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2"/>
      <c r="AW87" s="132"/>
      <c r="AX87" s="132"/>
      <c r="AY87" s="132"/>
      <c r="AZ87" s="132"/>
      <c r="BA87" s="132"/>
      <c r="BB87" s="131"/>
      <c r="BC87" s="132"/>
      <c r="BD87" s="132"/>
      <c r="BE87" s="132"/>
      <c r="BF87" s="132"/>
      <c r="BG87" s="132"/>
      <c r="BH87" s="132"/>
      <c r="BI87" s="131"/>
      <c r="BJ87" s="131"/>
      <c r="BK87" s="131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2"/>
      <c r="CX87" s="132"/>
      <c r="CY87" s="132"/>
      <c r="CZ87" s="132"/>
      <c r="DA87" s="132"/>
      <c r="DB87" s="132"/>
      <c r="DC87" s="132"/>
      <c r="DD87" s="133"/>
      <c r="DE87" s="133"/>
      <c r="DF87" s="133"/>
      <c r="DG87" s="131"/>
      <c r="DH87" s="131"/>
      <c r="DI87" s="131"/>
      <c r="DJ87" s="132"/>
      <c r="DK87" s="132"/>
      <c r="DL87" s="131"/>
      <c r="DM87" s="131"/>
      <c r="DN87" s="131"/>
      <c r="DO87" s="132"/>
      <c r="DP87" s="132"/>
      <c r="DQ87" s="132"/>
      <c r="DR87" s="133"/>
      <c r="DS87" s="133"/>
      <c r="DT87" s="133"/>
      <c r="DU87" s="131"/>
      <c r="DV87" s="131"/>
      <c r="DW87" s="131"/>
      <c r="DX87" s="132"/>
      <c r="DY87" s="132"/>
      <c r="DZ87" s="131"/>
      <c r="EA87" s="131"/>
      <c r="EB87" s="131"/>
      <c r="EC87" s="132"/>
      <c r="ED87" s="132"/>
      <c r="EE87" s="132"/>
      <c r="EF87" s="133"/>
      <c r="EG87" s="133"/>
      <c r="EH87" s="133"/>
      <c r="EI87" s="132"/>
      <c r="EJ87" s="132"/>
      <c r="EK87" s="132"/>
      <c r="EL87" s="132"/>
      <c r="EM87" s="132"/>
      <c r="EN87" s="131"/>
      <c r="EO87" s="132"/>
      <c r="EP87" s="132"/>
      <c r="EQ87" s="132"/>
      <c r="ER87" s="131"/>
      <c r="ES87" s="132"/>
      <c r="ET87" s="132"/>
      <c r="EU87" s="132"/>
      <c r="EV87" s="132"/>
      <c r="EW87" s="132"/>
      <c r="EX87" s="131"/>
      <c r="EY87" s="131"/>
      <c r="EZ87" s="132"/>
      <c r="FA87" s="132"/>
      <c r="FB87" s="132"/>
      <c r="FC87" s="132"/>
      <c r="FD87" s="132"/>
      <c r="FE87" s="132"/>
      <c r="FF87" s="132"/>
      <c r="FG87" s="132"/>
      <c r="FH87" s="131"/>
      <c r="FI87" s="131"/>
      <c r="FJ87" s="131"/>
      <c r="FK87" s="131"/>
      <c r="FL87" s="132"/>
      <c r="FM87" s="132"/>
      <c r="FN87" s="132"/>
      <c r="FO87" s="132"/>
      <c r="FP87" s="132"/>
      <c r="FQ87" s="131"/>
      <c r="FR87" s="131"/>
      <c r="FS87" s="131"/>
      <c r="FT87" s="132"/>
      <c r="FU87" s="132"/>
      <c r="FV87" s="132"/>
    </row>
    <row r="88" spans="1:178" s="7" customFormat="1" ht="34.5" customHeight="1">
      <c r="A88" s="107"/>
      <c r="B88" s="108"/>
      <c r="C88" s="132"/>
      <c r="D88" s="132"/>
      <c r="E88" s="132"/>
      <c r="F88" s="132"/>
      <c r="G88" s="132"/>
      <c r="H88" s="132"/>
      <c r="I88" s="131"/>
      <c r="J88" s="131"/>
      <c r="K88" s="131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2"/>
      <c r="AW88" s="132"/>
      <c r="AX88" s="132"/>
      <c r="AY88" s="132"/>
      <c r="AZ88" s="132"/>
      <c r="BA88" s="132"/>
      <c r="BB88" s="131"/>
      <c r="BC88" s="132"/>
      <c r="BD88" s="132"/>
      <c r="BE88" s="132"/>
      <c r="BF88" s="132"/>
      <c r="BG88" s="132"/>
      <c r="BH88" s="132"/>
      <c r="BI88" s="131"/>
      <c r="BJ88" s="131"/>
      <c r="BK88" s="131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2"/>
      <c r="CX88" s="132"/>
      <c r="CY88" s="132"/>
      <c r="CZ88" s="132"/>
      <c r="DA88" s="132"/>
      <c r="DB88" s="132"/>
      <c r="DC88" s="132"/>
      <c r="DD88" s="133"/>
      <c r="DE88" s="133"/>
      <c r="DF88" s="133"/>
      <c r="DG88" s="131"/>
      <c r="DH88" s="131"/>
      <c r="DI88" s="131"/>
      <c r="DJ88" s="132"/>
      <c r="DK88" s="132"/>
      <c r="DL88" s="131"/>
      <c r="DM88" s="131"/>
      <c r="DN88" s="131"/>
      <c r="DO88" s="132"/>
      <c r="DP88" s="132"/>
      <c r="DQ88" s="132"/>
      <c r="DR88" s="133"/>
      <c r="DS88" s="133"/>
      <c r="DT88" s="133"/>
      <c r="DU88" s="131"/>
      <c r="DV88" s="131"/>
      <c r="DW88" s="131"/>
      <c r="DX88" s="132"/>
      <c r="DY88" s="132"/>
      <c r="DZ88" s="131"/>
      <c r="EA88" s="131"/>
      <c r="EB88" s="131"/>
      <c r="EC88" s="132"/>
      <c r="ED88" s="132"/>
      <c r="EE88" s="132"/>
      <c r="EF88" s="133"/>
      <c r="EG88" s="133"/>
      <c r="EH88" s="133"/>
      <c r="EI88" s="132"/>
      <c r="EJ88" s="132"/>
      <c r="EK88" s="132"/>
      <c r="EL88" s="132"/>
      <c r="EM88" s="132"/>
      <c r="EN88" s="131"/>
      <c r="EO88" s="132"/>
      <c r="EP88" s="132"/>
      <c r="EQ88" s="132"/>
      <c r="ER88" s="131"/>
      <c r="ES88" s="132"/>
      <c r="ET88" s="132"/>
      <c r="EU88" s="132"/>
      <c r="EV88" s="132"/>
      <c r="EW88" s="132"/>
      <c r="EX88" s="131"/>
      <c r="EY88" s="131"/>
      <c r="EZ88" s="132"/>
      <c r="FA88" s="132"/>
      <c r="FB88" s="132"/>
      <c r="FC88" s="132"/>
      <c r="FD88" s="132"/>
      <c r="FE88" s="132"/>
      <c r="FF88" s="132"/>
      <c r="FG88" s="132"/>
      <c r="FH88" s="131"/>
      <c r="FI88" s="131"/>
      <c r="FJ88" s="131"/>
      <c r="FK88" s="131"/>
      <c r="FL88" s="132"/>
      <c r="FM88" s="132"/>
      <c r="FN88" s="132"/>
      <c r="FO88" s="132"/>
      <c r="FP88" s="132"/>
      <c r="FQ88" s="131"/>
      <c r="FR88" s="131"/>
      <c r="FS88" s="131"/>
      <c r="FT88" s="132"/>
      <c r="FU88" s="132"/>
      <c r="FV88" s="132"/>
    </row>
    <row r="89" spans="1:178" s="7" customFormat="1" ht="34.5" customHeight="1">
      <c r="A89" s="107" t="s">
        <v>105</v>
      </c>
      <c r="B89" s="114" t="s">
        <v>18</v>
      </c>
      <c r="C89" s="132"/>
      <c r="D89" s="132"/>
      <c r="E89" s="132"/>
      <c r="F89" s="132"/>
      <c r="G89" s="132"/>
      <c r="H89" s="132"/>
      <c r="I89" s="131"/>
      <c r="J89" s="131"/>
      <c r="K89" s="131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2"/>
      <c r="AW89" s="132"/>
      <c r="AX89" s="132"/>
      <c r="AY89" s="132"/>
      <c r="AZ89" s="132"/>
      <c r="BA89" s="132"/>
      <c r="BB89" s="131"/>
      <c r="BC89" s="132"/>
      <c r="BD89" s="132"/>
      <c r="BE89" s="132"/>
      <c r="BF89" s="132"/>
      <c r="BG89" s="132"/>
      <c r="BH89" s="132"/>
      <c r="BI89" s="131"/>
      <c r="BJ89" s="131"/>
      <c r="BK89" s="131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2"/>
      <c r="CX89" s="132"/>
      <c r="CY89" s="132"/>
      <c r="CZ89" s="132"/>
      <c r="DA89" s="132"/>
      <c r="DB89" s="132"/>
      <c r="DC89" s="132"/>
      <c r="DD89" s="133"/>
      <c r="DE89" s="133"/>
      <c r="DF89" s="133"/>
      <c r="DG89" s="131"/>
      <c r="DH89" s="131"/>
      <c r="DI89" s="131"/>
      <c r="DJ89" s="132"/>
      <c r="DK89" s="132"/>
      <c r="DL89" s="131"/>
      <c r="DM89" s="131"/>
      <c r="DN89" s="131"/>
      <c r="DO89" s="132"/>
      <c r="DP89" s="132"/>
      <c r="DQ89" s="132"/>
      <c r="DR89" s="133"/>
      <c r="DS89" s="133"/>
      <c r="DT89" s="133"/>
      <c r="DU89" s="131"/>
      <c r="DV89" s="131"/>
      <c r="DW89" s="131"/>
      <c r="DX89" s="132"/>
      <c r="DY89" s="132"/>
      <c r="DZ89" s="131"/>
      <c r="EA89" s="131"/>
      <c r="EB89" s="131"/>
      <c r="EC89" s="132"/>
      <c r="ED89" s="132"/>
      <c r="EE89" s="132"/>
      <c r="EF89" s="133"/>
      <c r="EG89" s="133"/>
      <c r="EH89" s="133"/>
      <c r="EI89" s="132"/>
      <c r="EJ89" s="132"/>
      <c r="EK89" s="132"/>
      <c r="EL89" s="132"/>
      <c r="EM89" s="132"/>
      <c r="EN89" s="131"/>
      <c r="EO89" s="132"/>
      <c r="EP89" s="132"/>
      <c r="EQ89" s="132"/>
      <c r="ER89" s="131"/>
      <c r="ES89" s="132"/>
      <c r="ET89" s="132"/>
      <c r="EU89" s="132"/>
      <c r="EV89" s="132"/>
      <c r="EW89" s="132"/>
      <c r="EX89" s="131"/>
      <c r="EY89" s="131"/>
      <c r="EZ89" s="132"/>
      <c r="FA89" s="132"/>
      <c r="FB89" s="132"/>
      <c r="FC89" s="132"/>
      <c r="FD89" s="132"/>
      <c r="FE89" s="132"/>
      <c r="FF89" s="132"/>
      <c r="FG89" s="132"/>
      <c r="FH89" s="131"/>
      <c r="FI89" s="131"/>
      <c r="FJ89" s="131"/>
      <c r="FK89" s="131"/>
      <c r="FL89" s="132"/>
      <c r="FM89" s="132"/>
      <c r="FN89" s="132"/>
      <c r="FO89" s="132"/>
      <c r="FP89" s="132"/>
      <c r="FQ89" s="131"/>
      <c r="FR89" s="131"/>
      <c r="FS89" s="131"/>
      <c r="FT89" s="132"/>
      <c r="FU89" s="132"/>
      <c r="FV89" s="132"/>
    </row>
    <row r="90" spans="1:178" s="7" customFormat="1" ht="34.5" customHeight="1">
      <c r="A90" s="107"/>
      <c r="B90" s="108" t="s">
        <v>120</v>
      </c>
      <c r="C90" s="132"/>
      <c r="D90" s="132"/>
      <c r="E90" s="132"/>
      <c r="F90" s="132"/>
      <c r="G90" s="132"/>
      <c r="H90" s="132"/>
      <c r="I90" s="131"/>
      <c r="J90" s="131"/>
      <c r="K90" s="131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2"/>
      <c r="AW90" s="132"/>
      <c r="AX90" s="132"/>
      <c r="AY90" s="132"/>
      <c r="AZ90" s="132"/>
      <c r="BA90" s="132"/>
      <c r="BB90" s="131"/>
      <c r="BC90" s="132"/>
      <c r="BD90" s="132"/>
      <c r="BE90" s="132"/>
      <c r="BF90" s="132"/>
      <c r="BG90" s="132"/>
      <c r="BH90" s="132"/>
      <c r="BI90" s="131"/>
      <c r="BJ90" s="131"/>
      <c r="BK90" s="131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2"/>
      <c r="CX90" s="132"/>
      <c r="CY90" s="132"/>
      <c r="CZ90" s="132"/>
      <c r="DA90" s="132"/>
      <c r="DB90" s="132"/>
      <c r="DC90" s="132"/>
      <c r="DD90" s="133"/>
      <c r="DE90" s="133"/>
      <c r="DF90" s="133"/>
      <c r="DG90" s="131"/>
      <c r="DH90" s="131"/>
      <c r="DI90" s="131"/>
      <c r="DJ90" s="132"/>
      <c r="DK90" s="132"/>
      <c r="DL90" s="131"/>
      <c r="DM90" s="131"/>
      <c r="DN90" s="131"/>
      <c r="DO90" s="132"/>
      <c r="DP90" s="132"/>
      <c r="DQ90" s="132"/>
      <c r="DR90" s="133"/>
      <c r="DS90" s="133"/>
      <c r="DT90" s="133"/>
      <c r="DU90" s="131"/>
      <c r="DV90" s="131"/>
      <c r="DW90" s="131"/>
      <c r="DX90" s="132"/>
      <c r="DY90" s="132"/>
      <c r="DZ90" s="131"/>
      <c r="EA90" s="131"/>
      <c r="EB90" s="131"/>
      <c r="EC90" s="132"/>
      <c r="ED90" s="132"/>
      <c r="EE90" s="132"/>
      <c r="EF90" s="133"/>
      <c r="EG90" s="133"/>
      <c r="EH90" s="133"/>
      <c r="EI90" s="132"/>
      <c r="EJ90" s="132"/>
      <c r="EK90" s="132"/>
      <c r="EL90" s="132"/>
      <c r="EM90" s="132"/>
      <c r="EN90" s="131"/>
      <c r="EO90" s="132"/>
      <c r="EP90" s="132"/>
      <c r="EQ90" s="132"/>
      <c r="ER90" s="131"/>
      <c r="ES90" s="132"/>
      <c r="ET90" s="132"/>
      <c r="EU90" s="132"/>
      <c r="EV90" s="132"/>
      <c r="EW90" s="132"/>
      <c r="EX90" s="131"/>
      <c r="EY90" s="131"/>
      <c r="EZ90" s="132"/>
      <c r="FA90" s="132"/>
      <c r="FB90" s="132"/>
      <c r="FC90" s="132"/>
      <c r="FD90" s="132"/>
      <c r="FE90" s="132"/>
      <c r="FF90" s="132"/>
      <c r="FG90" s="132"/>
      <c r="FH90" s="131"/>
      <c r="FI90" s="131"/>
      <c r="FJ90" s="131"/>
      <c r="FK90" s="131"/>
      <c r="FL90" s="132"/>
      <c r="FM90" s="132"/>
      <c r="FN90" s="132"/>
      <c r="FO90" s="132"/>
      <c r="FP90" s="132"/>
      <c r="FQ90" s="131"/>
      <c r="FR90" s="131"/>
      <c r="FS90" s="131"/>
      <c r="FT90" s="132"/>
      <c r="FU90" s="132"/>
      <c r="FV90" s="132"/>
    </row>
    <row r="91" spans="1:178" s="7" customFormat="1" ht="34.5" customHeight="1">
      <c r="A91" s="107" t="s">
        <v>117</v>
      </c>
      <c r="B91" s="108" t="s">
        <v>375</v>
      </c>
      <c r="C91" s="132"/>
      <c r="D91" s="132"/>
      <c r="E91" s="132"/>
      <c r="F91" s="132"/>
      <c r="G91" s="132"/>
      <c r="H91" s="132"/>
      <c r="I91" s="131"/>
      <c r="J91" s="131"/>
      <c r="K91" s="131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2"/>
      <c r="AW91" s="132"/>
      <c r="AX91" s="132"/>
      <c r="AY91" s="132"/>
      <c r="AZ91" s="132"/>
      <c r="BA91" s="132"/>
      <c r="BB91" s="131"/>
      <c r="BC91" s="132"/>
      <c r="BD91" s="132"/>
      <c r="BE91" s="132"/>
      <c r="BF91" s="132"/>
      <c r="BG91" s="132"/>
      <c r="BH91" s="132"/>
      <c r="BI91" s="131"/>
      <c r="BJ91" s="131"/>
      <c r="BK91" s="131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2"/>
      <c r="CX91" s="132"/>
      <c r="CY91" s="132"/>
      <c r="CZ91" s="132"/>
      <c r="DA91" s="132"/>
      <c r="DB91" s="132"/>
      <c r="DC91" s="132"/>
      <c r="DD91" s="133"/>
      <c r="DE91" s="133"/>
      <c r="DF91" s="133"/>
      <c r="DG91" s="131"/>
      <c r="DH91" s="131"/>
      <c r="DI91" s="131"/>
      <c r="DJ91" s="132"/>
      <c r="DK91" s="132"/>
      <c r="DL91" s="131"/>
      <c r="DM91" s="131"/>
      <c r="DN91" s="131"/>
      <c r="DO91" s="132"/>
      <c r="DP91" s="132"/>
      <c r="DQ91" s="132"/>
      <c r="DR91" s="133"/>
      <c r="DS91" s="133"/>
      <c r="DT91" s="133"/>
      <c r="DU91" s="131"/>
      <c r="DV91" s="131"/>
      <c r="DW91" s="131"/>
      <c r="DX91" s="132"/>
      <c r="DY91" s="132"/>
      <c r="DZ91" s="131"/>
      <c r="EA91" s="131"/>
      <c r="EB91" s="131"/>
      <c r="EC91" s="132"/>
      <c r="ED91" s="132"/>
      <c r="EE91" s="132"/>
      <c r="EF91" s="133"/>
      <c r="EG91" s="133"/>
      <c r="EH91" s="133"/>
      <c r="EI91" s="132"/>
      <c r="EJ91" s="132"/>
      <c r="EK91" s="132"/>
      <c r="EL91" s="132"/>
      <c r="EM91" s="132"/>
      <c r="EN91" s="131"/>
      <c r="EO91" s="132"/>
      <c r="EP91" s="132"/>
      <c r="EQ91" s="132"/>
      <c r="ER91" s="131"/>
      <c r="ES91" s="132"/>
      <c r="ET91" s="132"/>
      <c r="EU91" s="132"/>
      <c r="EV91" s="132"/>
      <c r="EW91" s="132"/>
      <c r="EX91" s="131"/>
      <c r="EY91" s="131"/>
      <c r="EZ91" s="132"/>
      <c r="FA91" s="132"/>
      <c r="FB91" s="132"/>
      <c r="FC91" s="132"/>
      <c r="FD91" s="132"/>
      <c r="FE91" s="132"/>
      <c r="FF91" s="132"/>
      <c r="FG91" s="132"/>
      <c r="FH91" s="131"/>
      <c r="FI91" s="131"/>
      <c r="FJ91" s="131"/>
      <c r="FK91" s="131"/>
      <c r="FL91" s="132"/>
      <c r="FM91" s="132"/>
      <c r="FN91" s="132"/>
      <c r="FO91" s="132"/>
      <c r="FP91" s="132"/>
      <c r="FQ91" s="131"/>
      <c r="FR91" s="131"/>
      <c r="FS91" s="131"/>
      <c r="FT91" s="132"/>
      <c r="FU91" s="132"/>
      <c r="FV91" s="132"/>
    </row>
    <row r="92" spans="1:178" s="7" customFormat="1" ht="34.5" customHeight="1">
      <c r="A92" s="107" t="s">
        <v>122</v>
      </c>
      <c r="B92" s="108" t="s">
        <v>87</v>
      </c>
      <c r="C92" s="132"/>
      <c r="D92" s="132"/>
      <c r="E92" s="132"/>
      <c r="F92" s="132"/>
      <c r="G92" s="132"/>
      <c r="H92" s="132"/>
      <c r="I92" s="131"/>
      <c r="J92" s="131"/>
      <c r="K92" s="131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2"/>
      <c r="AW92" s="132"/>
      <c r="AX92" s="132"/>
      <c r="AY92" s="132"/>
      <c r="AZ92" s="132"/>
      <c r="BA92" s="132"/>
      <c r="BB92" s="131"/>
      <c r="BC92" s="132"/>
      <c r="BD92" s="132"/>
      <c r="BE92" s="132"/>
      <c r="BF92" s="132"/>
      <c r="BG92" s="132"/>
      <c r="BH92" s="132"/>
      <c r="BI92" s="131"/>
      <c r="BJ92" s="131"/>
      <c r="BK92" s="131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2"/>
      <c r="CX92" s="132"/>
      <c r="CY92" s="132"/>
      <c r="CZ92" s="132"/>
      <c r="DA92" s="132"/>
      <c r="DB92" s="132"/>
      <c r="DC92" s="132"/>
      <c r="DD92" s="133"/>
      <c r="DE92" s="133"/>
      <c r="DF92" s="133"/>
      <c r="DG92" s="131"/>
      <c r="DH92" s="131"/>
      <c r="DI92" s="131"/>
      <c r="DJ92" s="132"/>
      <c r="DK92" s="132"/>
      <c r="DL92" s="131"/>
      <c r="DM92" s="131"/>
      <c r="DN92" s="131"/>
      <c r="DO92" s="132"/>
      <c r="DP92" s="132"/>
      <c r="DQ92" s="132"/>
      <c r="DR92" s="133"/>
      <c r="DS92" s="133"/>
      <c r="DT92" s="133"/>
      <c r="DU92" s="131"/>
      <c r="DV92" s="131"/>
      <c r="DW92" s="131"/>
      <c r="DX92" s="132"/>
      <c r="DY92" s="132"/>
      <c r="DZ92" s="131"/>
      <c r="EA92" s="131"/>
      <c r="EB92" s="131"/>
      <c r="EC92" s="132"/>
      <c r="ED92" s="132"/>
      <c r="EE92" s="132"/>
      <c r="EF92" s="133"/>
      <c r="EG92" s="133"/>
      <c r="EH92" s="133"/>
      <c r="EI92" s="132"/>
      <c r="EJ92" s="132"/>
      <c r="EK92" s="132"/>
      <c r="EL92" s="132"/>
      <c r="EM92" s="132"/>
      <c r="EN92" s="131"/>
      <c r="EO92" s="132"/>
      <c r="EP92" s="132"/>
      <c r="EQ92" s="132"/>
      <c r="ER92" s="131"/>
      <c r="ES92" s="132"/>
      <c r="ET92" s="132"/>
      <c r="EU92" s="132"/>
      <c r="EV92" s="132"/>
      <c r="EW92" s="132"/>
      <c r="EX92" s="131"/>
      <c r="EY92" s="131"/>
      <c r="EZ92" s="132"/>
      <c r="FA92" s="132"/>
      <c r="FB92" s="132"/>
      <c r="FC92" s="132"/>
      <c r="FD92" s="132"/>
      <c r="FE92" s="132"/>
      <c r="FF92" s="132"/>
      <c r="FG92" s="132"/>
      <c r="FH92" s="131"/>
      <c r="FI92" s="131"/>
      <c r="FJ92" s="131"/>
      <c r="FK92" s="131"/>
      <c r="FL92" s="132"/>
      <c r="FM92" s="132"/>
      <c r="FN92" s="132"/>
      <c r="FO92" s="132"/>
      <c r="FP92" s="132"/>
      <c r="FQ92" s="131"/>
      <c r="FR92" s="131"/>
      <c r="FS92" s="131"/>
      <c r="FT92" s="132"/>
      <c r="FU92" s="132"/>
      <c r="FV92" s="132"/>
    </row>
    <row r="93" spans="1:178" s="7" customFormat="1" ht="34.5" customHeight="1">
      <c r="A93" s="107"/>
      <c r="B93" s="108" t="s">
        <v>123</v>
      </c>
      <c r="C93" s="132"/>
      <c r="D93" s="132"/>
      <c r="E93" s="132"/>
      <c r="F93" s="132"/>
      <c r="G93" s="132"/>
      <c r="H93" s="132"/>
      <c r="I93" s="131"/>
      <c r="J93" s="131"/>
      <c r="K93" s="131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2"/>
      <c r="AW93" s="132"/>
      <c r="AX93" s="132"/>
      <c r="AY93" s="132"/>
      <c r="AZ93" s="132"/>
      <c r="BA93" s="132"/>
      <c r="BB93" s="131"/>
      <c r="BC93" s="132"/>
      <c r="BD93" s="132"/>
      <c r="BE93" s="132"/>
      <c r="BF93" s="132"/>
      <c r="BG93" s="132"/>
      <c r="BH93" s="132"/>
      <c r="BI93" s="131"/>
      <c r="BJ93" s="131"/>
      <c r="BK93" s="131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2"/>
      <c r="CX93" s="132"/>
      <c r="CY93" s="132"/>
      <c r="CZ93" s="132"/>
      <c r="DA93" s="132"/>
      <c r="DB93" s="132"/>
      <c r="DC93" s="132"/>
      <c r="DD93" s="133"/>
      <c r="DE93" s="133"/>
      <c r="DF93" s="133"/>
      <c r="DG93" s="131"/>
      <c r="DH93" s="131"/>
      <c r="DI93" s="131"/>
      <c r="DJ93" s="132"/>
      <c r="DK93" s="132"/>
      <c r="DL93" s="131"/>
      <c r="DM93" s="131"/>
      <c r="DN93" s="131"/>
      <c r="DO93" s="132"/>
      <c r="DP93" s="132"/>
      <c r="DQ93" s="132"/>
      <c r="DR93" s="133"/>
      <c r="DS93" s="133"/>
      <c r="DT93" s="133"/>
      <c r="DU93" s="131"/>
      <c r="DV93" s="131"/>
      <c r="DW93" s="131"/>
      <c r="DX93" s="132"/>
      <c r="DY93" s="132"/>
      <c r="DZ93" s="131"/>
      <c r="EA93" s="131"/>
      <c r="EB93" s="131"/>
      <c r="EC93" s="132"/>
      <c r="ED93" s="132"/>
      <c r="EE93" s="132"/>
      <c r="EF93" s="133"/>
      <c r="EG93" s="133"/>
      <c r="EH93" s="133"/>
      <c r="EI93" s="132"/>
      <c r="EJ93" s="132"/>
      <c r="EK93" s="132"/>
      <c r="EL93" s="132"/>
      <c r="EM93" s="132"/>
      <c r="EN93" s="131"/>
      <c r="EO93" s="132"/>
      <c r="EP93" s="132"/>
      <c r="EQ93" s="132"/>
      <c r="ER93" s="131"/>
      <c r="ES93" s="132"/>
      <c r="ET93" s="132"/>
      <c r="EU93" s="132"/>
      <c r="EV93" s="132"/>
      <c r="EW93" s="132"/>
      <c r="EX93" s="131"/>
      <c r="EY93" s="131"/>
      <c r="EZ93" s="132"/>
      <c r="FA93" s="132"/>
      <c r="FB93" s="132"/>
      <c r="FC93" s="132"/>
      <c r="FD93" s="132"/>
      <c r="FE93" s="132"/>
      <c r="FF93" s="132"/>
      <c r="FG93" s="132"/>
      <c r="FH93" s="131"/>
      <c r="FI93" s="131"/>
      <c r="FJ93" s="131"/>
      <c r="FK93" s="131"/>
      <c r="FL93" s="132"/>
      <c r="FM93" s="132"/>
      <c r="FN93" s="132"/>
      <c r="FO93" s="132"/>
      <c r="FP93" s="132"/>
      <c r="FQ93" s="131"/>
      <c r="FR93" s="131"/>
      <c r="FS93" s="131"/>
      <c r="FT93" s="132"/>
      <c r="FU93" s="132"/>
      <c r="FV93" s="132"/>
    </row>
    <row r="94" spans="1:178" s="7" customFormat="1" ht="34.5" customHeight="1">
      <c r="A94" s="107" t="s">
        <v>124</v>
      </c>
      <c r="B94" s="108" t="s">
        <v>367</v>
      </c>
      <c r="C94" s="132"/>
      <c r="D94" s="132"/>
      <c r="E94" s="132"/>
      <c r="F94" s="132"/>
      <c r="G94" s="132"/>
      <c r="H94" s="132"/>
      <c r="I94" s="131"/>
      <c r="J94" s="131"/>
      <c r="K94" s="131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2"/>
      <c r="AW94" s="132"/>
      <c r="AX94" s="132"/>
      <c r="AY94" s="132"/>
      <c r="AZ94" s="132"/>
      <c r="BA94" s="132"/>
      <c r="BB94" s="131"/>
      <c r="BC94" s="132"/>
      <c r="BD94" s="132"/>
      <c r="BE94" s="132"/>
      <c r="BF94" s="132"/>
      <c r="BG94" s="132"/>
      <c r="BH94" s="132"/>
      <c r="BI94" s="131"/>
      <c r="BJ94" s="131"/>
      <c r="BK94" s="131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2"/>
      <c r="CX94" s="132"/>
      <c r="CY94" s="132"/>
      <c r="CZ94" s="132"/>
      <c r="DA94" s="132"/>
      <c r="DB94" s="132"/>
      <c r="DC94" s="132"/>
      <c r="DD94" s="133"/>
      <c r="DE94" s="133"/>
      <c r="DF94" s="133"/>
      <c r="DG94" s="131"/>
      <c r="DH94" s="131"/>
      <c r="DI94" s="131"/>
      <c r="DJ94" s="132"/>
      <c r="DK94" s="132"/>
      <c r="DL94" s="131"/>
      <c r="DM94" s="131"/>
      <c r="DN94" s="131"/>
      <c r="DO94" s="132"/>
      <c r="DP94" s="132"/>
      <c r="DQ94" s="132"/>
      <c r="DR94" s="133"/>
      <c r="DS94" s="133"/>
      <c r="DT94" s="133"/>
      <c r="DU94" s="131"/>
      <c r="DV94" s="131"/>
      <c r="DW94" s="131"/>
      <c r="DX94" s="132"/>
      <c r="DY94" s="132"/>
      <c r="DZ94" s="131"/>
      <c r="EA94" s="131"/>
      <c r="EB94" s="131"/>
      <c r="EC94" s="132"/>
      <c r="ED94" s="132"/>
      <c r="EE94" s="132"/>
      <c r="EF94" s="133"/>
      <c r="EG94" s="133"/>
      <c r="EH94" s="133"/>
      <c r="EI94" s="132"/>
      <c r="EJ94" s="132"/>
      <c r="EK94" s="132"/>
      <c r="EL94" s="132"/>
      <c r="EM94" s="132"/>
      <c r="EN94" s="131"/>
      <c r="EO94" s="132"/>
      <c r="EP94" s="132"/>
      <c r="EQ94" s="132"/>
      <c r="ER94" s="131"/>
      <c r="ES94" s="132"/>
      <c r="ET94" s="132"/>
      <c r="EU94" s="132"/>
      <c r="EV94" s="132"/>
      <c r="EW94" s="132"/>
      <c r="EX94" s="131"/>
      <c r="EY94" s="131"/>
      <c r="EZ94" s="132"/>
      <c r="FA94" s="132"/>
      <c r="FB94" s="132"/>
      <c r="FC94" s="132"/>
      <c r="FD94" s="132"/>
      <c r="FE94" s="132"/>
      <c r="FF94" s="132"/>
      <c r="FG94" s="132"/>
      <c r="FH94" s="131"/>
      <c r="FI94" s="131"/>
      <c r="FJ94" s="131"/>
      <c r="FK94" s="131"/>
      <c r="FL94" s="132"/>
      <c r="FM94" s="132"/>
      <c r="FN94" s="132"/>
      <c r="FO94" s="132"/>
      <c r="FP94" s="132"/>
      <c r="FQ94" s="131"/>
      <c r="FR94" s="131"/>
      <c r="FS94" s="131"/>
      <c r="FT94" s="132"/>
      <c r="FU94" s="132"/>
      <c r="FV94" s="132"/>
    </row>
    <row r="95" spans="1:178" s="7" customFormat="1" ht="34.5" customHeight="1">
      <c r="A95" s="107"/>
      <c r="B95" s="108" t="s">
        <v>125</v>
      </c>
      <c r="C95" s="132"/>
      <c r="D95" s="132"/>
      <c r="E95" s="132"/>
      <c r="F95" s="132"/>
      <c r="G95" s="132"/>
      <c r="H95" s="132"/>
      <c r="I95" s="131"/>
      <c r="J95" s="131"/>
      <c r="K95" s="131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2"/>
      <c r="AW95" s="132"/>
      <c r="AX95" s="132"/>
      <c r="AY95" s="132"/>
      <c r="AZ95" s="132"/>
      <c r="BA95" s="132"/>
      <c r="BB95" s="131"/>
      <c r="BC95" s="132"/>
      <c r="BD95" s="132"/>
      <c r="BE95" s="132"/>
      <c r="BF95" s="132"/>
      <c r="BG95" s="132"/>
      <c r="BH95" s="132"/>
      <c r="BI95" s="131"/>
      <c r="BJ95" s="131"/>
      <c r="BK95" s="131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2"/>
      <c r="CX95" s="132"/>
      <c r="CY95" s="132"/>
      <c r="CZ95" s="132"/>
      <c r="DA95" s="132"/>
      <c r="DB95" s="132"/>
      <c r="DC95" s="132"/>
      <c r="DD95" s="133"/>
      <c r="DE95" s="133"/>
      <c r="DF95" s="133"/>
      <c r="DG95" s="131"/>
      <c r="DH95" s="131"/>
      <c r="DI95" s="131"/>
      <c r="DJ95" s="132"/>
      <c r="DK95" s="132"/>
      <c r="DL95" s="131"/>
      <c r="DM95" s="131"/>
      <c r="DN95" s="131"/>
      <c r="DO95" s="132"/>
      <c r="DP95" s="132"/>
      <c r="DQ95" s="132"/>
      <c r="DR95" s="133"/>
      <c r="DS95" s="133"/>
      <c r="DT95" s="133"/>
      <c r="DU95" s="131"/>
      <c r="DV95" s="131"/>
      <c r="DW95" s="131"/>
      <c r="DX95" s="132"/>
      <c r="DY95" s="132"/>
      <c r="DZ95" s="131"/>
      <c r="EA95" s="131"/>
      <c r="EB95" s="131"/>
      <c r="EC95" s="132"/>
      <c r="ED95" s="132"/>
      <c r="EE95" s="132"/>
      <c r="EF95" s="133"/>
      <c r="EG95" s="133"/>
      <c r="EH95" s="133"/>
      <c r="EI95" s="132"/>
      <c r="EJ95" s="132"/>
      <c r="EK95" s="132"/>
      <c r="EL95" s="132"/>
      <c r="EM95" s="132"/>
      <c r="EN95" s="131"/>
      <c r="EO95" s="132"/>
      <c r="EP95" s="132"/>
      <c r="EQ95" s="132"/>
      <c r="ER95" s="131"/>
      <c r="ES95" s="132"/>
      <c r="ET95" s="132"/>
      <c r="EU95" s="132"/>
      <c r="EV95" s="132"/>
      <c r="EW95" s="132"/>
      <c r="EX95" s="131"/>
      <c r="EY95" s="131"/>
      <c r="EZ95" s="132"/>
      <c r="FA95" s="132"/>
      <c r="FB95" s="132"/>
      <c r="FC95" s="132"/>
      <c r="FD95" s="132"/>
      <c r="FE95" s="132"/>
      <c r="FF95" s="132"/>
      <c r="FG95" s="132"/>
      <c r="FH95" s="131"/>
      <c r="FI95" s="131"/>
      <c r="FJ95" s="131"/>
      <c r="FK95" s="131"/>
      <c r="FL95" s="132"/>
      <c r="FM95" s="132"/>
      <c r="FN95" s="132"/>
      <c r="FO95" s="132"/>
      <c r="FP95" s="132"/>
      <c r="FQ95" s="131"/>
      <c r="FR95" s="131"/>
      <c r="FS95" s="131"/>
      <c r="FT95" s="132"/>
      <c r="FU95" s="132"/>
      <c r="FV95" s="132"/>
    </row>
    <row r="96" spans="1:178" s="7" customFormat="1" ht="34.5" customHeight="1">
      <c r="A96" s="107"/>
      <c r="B96" s="108"/>
      <c r="C96" s="132"/>
      <c r="D96" s="132"/>
      <c r="E96" s="132"/>
      <c r="F96" s="132"/>
      <c r="G96" s="132"/>
      <c r="H96" s="132"/>
      <c r="I96" s="131"/>
      <c r="J96" s="131"/>
      <c r="K96" s="131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2"/>
      <c r="AW96" s="132"/>
      <c r="AX96" s="132"/>
      <c r="AY96" s="132"/>
      <c r="AZ96" s="132"/>
      <c r="BA96" s="132"/>
      <c r="BB96" s="131"/>
      <c r="BC96" s="132"/>
      <c r="BD96" s="132"/>
      <c r="BE96" s="132"/>
      <c r="BF96" s="132"/>
      <c r="BG96" s="132"/>
      <c r="BH96" s="132"/>
      <c r="BI96" s="131"/>
      <c r="BJ96" s="131"/>
      <c r="BK96" s="131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2"/>
      <c r="CX96" s="132"/>
      <c r="CY96" s="132"/>
      <c r="CZ96" s="132"/>
      <c r="DA96" s="132"/>
      <c r="DB96" s="132"/>
      <c r="DC96" s="132"/>
      <c r="DD96" s="133"/>
      <c r="DE96" s="133"/>
      <c r="DF96" s="133"/>
      <c r="DG96" s="131"/>
      <c r="DH96" s="131"/>
      <c r="DI96" s="131"/>
      <c r="DJ96" s="132"/>
      <c r="DK96" s="132"/>
      <c r="DL96" s="131"/>
      <c r="DM96" s="131"/>
      <c r="DN96" s="131"/>
      <c r="DO96" s="132"/>
      <c r="DP96" s="132"/>
      <c r="DQ96" s="132"/>
      <c r="DR96" s="133"/>
      <c r="DS96" s="133"/>
      <c r="DT96" s="133"/>
      <c r="DU96" s="131"/>
      <c r="DV96" s="131"/>
      <c r="DW96" s="131"/>
      <c r="DX96" s="132"/>
      <c r="DY96" s="132"/>
      <c r="DZ96" s="131"/>
      <c r="EA96" s="131"/>
      <c r="EB96" s="131"/>
      <c r="EC96" s="132"/>
      <c r="ED96" s="132"/>
      <c r="EE96" s="132"/>
      <c r="EF96" s="133"/>
      <c r="EG96" s="133"/>
      <c r="EH96" s="133"/>
      <c r="EI96" s="132"/>
      <c r="EJ96" s="132"/>
      <c r="EK96" s="132"/>
      <c r="EL96" s="132"/>
      <c r="EM96" s="132"/>
      <c r="EN96" s="131"/>
      <c r="EO96" s="132"/>
      <c r="EP96" s="132"/>
      <c r="EQ96" s="132"/>
      <c r="ER96" s="131"/>
      <c r="ES96" s="132"/>
      <c r="ET96" s="132"/>
      <c r="EU96" s="132"/>
      <c r="EV96" s="132"/>
      <c r="EW96" s="132"/>
      <c r="EX96" s="131"/>
      <c r="EY96" s="131"/>
      <c r="EZ96" s="132"/>
      <c r="FA96" s="132"/>
      <c r="FB96" s="132"/>
      <c r="FC96" s="132"/>
      <c r="FD96" s="132"/>
      <c r="FE96" s="132"/>
      <c r="FF96" s="132"/>
      <c r="FG96" s="132"/>
      <c r="FH96" s="131"/>
      <c r="FI96" s="131"/>
      <c r="FJ96" s="131"/>
      <c r="FK96" s="131"/>
      <c r="FL96" s="132"/>
      <c r="FM96" s="132"/>
      <c r="FN96" s="132"/>
      <c r="FO96" s="132"/>
      <c r="FP96" s="132"/>
      <c r="FQ96" s="131"/>
      <c r="FR96" s="131"/>
      <c r="FS96" s="131"/>
      <c r="FT96" s="132"/>
      <c r="FU96" s="132"/>
      <c r="FV96" s="132"/>
    </row>
    <row r="97" spans="1:178" s="7" customFormat="1" ht="34.5" customHeight="1">
      <c r="A97" s="107" t="s">
        <v>105</v>
      </c>
      <c r="B97" s="114" t="s">
        <v>276</v>
      </c>
      <c r="C97" s="132"/>
      <c r="D97" s="132"/>
      <c r="E97" s="132"/>
      <c r="F97" s="132"/>
      <c r="G97" s="132"/>
      <c r="H97" s="132"/>
      <c r="I97" s="131"/>
      <c r="J97" s="131"/>
      <c r="K97" s="131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2"/>
      <c r="AW97" s="132"/>
      <c r="AX97" s="132"/>
      <c r="AY97" s="132"/>
      <c r="AZ97" s="132"/>
      <c r="BA97" s="132"/>
      <c r="BB97" s="131"/>
      <c r="BC97" s="132"/>
      <c r="BD97" s="132"/>
      <c r="BE97" s="132"/>
      <c r="BF97" s="132"/>
      <c r="BG97" s="132"/>
      <c r="BH97" s="132"/>
      <c r="BI97" s="131"/>
      <c r="BJ97" s="131"/>
      <c r="BK97" s="131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2"/>
      <c r="CX97" s="132"/>
      <c r="CY97" s="132"/>
      <c r="CZ97" s="132"/>
      <c r="DA97" s="132"/>
      <c r="DB97" s="132"/>
      <c r="DC97" s="132"/>
      <c r="DD97" s="133"/>
      <c r="DE97" s="133"/>
      <c r="DF97" s="133"/>
      <c r="DG97" s="131"/>
      <c r="DH97" s="131"/>
      <c r="DI97" s="131"/>
      <c r="DJ97" s="132"/>
      <c r="DK97" s="132"/>
      <c r="DL97" s="131"/>
      <c r="DM97" s="131"/>
      <c r="DN97" s="131"/>
      <c r="DO97" s="132"/>
      <c r="DP97" s="132"/>
      <c r="DQ97" s="132"/>
      <c r="DR97" s="133"/>
      <c r="DS97" s="133"/>
      <c r="DT97" s="133"/>
      <c r="DU97" s="131"/>
      <c r="DV97" s="131"/>
      <c r="DW97" s="131"/>
      <c r="DX97" s="132"/>
      <c r="DY97" s="132"/>
      <c r="DZ97" s="131"/>
      <c r="EA97" s="131"/>
      <c r="EB97" s="131"/>
      <c r="EC97" s="132"/>
      <c r="ED97" s="132"/>
      <c r="EE97" s="132"/>
      <c r="EF97" s="133"/>
      <c r="EG97" s="133"/>
      <c r="EH97" s="133"/>
      <c r="EI97" s="132"/>
      <c r="EJ97" s="132"/>
      <c r="EK97" s="132"/>
      <c r="EL97" s="132"/>
      <c r="EM97" s="132"/>
      <c r="EN97" s="131"/>
      <c r="EO97" s="132"/>
      <c r="EP97" s="132"/>
      <c r="EQ97" s="132"/>
      <c r="ER97" s="131"/>
      <c r="ES97" s="132"/>
      <c r="ET97" s="132"/>
      <c r="EU97" s="132"/>
      <c r="EV97" s="132"/>
      <c r="EW97" s="132"/>
      <c r="EX97" s="131"/>
      <c r="EY97" s="131"/>
      <c r="EZ97" s="132"/>
      <c r="FA97" s="132"/>
      <c r="FB97" s="132"/>
      <c r="FC97" s="132"/>
      <c r="FD97" s="132"/>
      <c r="FE97" s="132"/>
      <c r="FF97" s="132"/>
      <c r="FG97" s="132"/>
      <c r="FH97" s="131"/>
      <c r="FI97" s="131"/>
      <c r="FJ97" s="131"/>
      <c r="FK97" s="131"/>
      <c r="FL97" s="132"/>
      <c r="FM97" s="132"/>
      <c r="FN97" s="132"/>
      <c r="FO97" s="132"/>
      <c r="FP97" s="132"/>
      <c r="FQ97" s="131"/>
      <c r="FR97" s="131"/>
      <c r="FS97" s="131"/>
      <c r="FT97" s="132"/>
      <c r="FU97" s="132"/>
      <c r="FV97" s="132"/>
    </row>
    <row r="98" spans="1:178" s="7" customFormat="1" ht="34.5" customHeight="1">
      <c r="A98" s="107" t="s">
        <v>117</v>
      </c>
      <c r="B98" s="108" t="s">
        <v>277</v>
      </c>
      <c r="C98" s="132"/>
      <c r="D98" s="132"/>
      <c r="E98" s="132"/>
      <c r="F98" s="132"/>
      <c r="G98" s="132"/>
      <c r="H98" s="132"/>
      <c r="I98" s="131"/>
      <c r="J98" s="131"/>
      <c r="K98" s="131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2"/>
      <c r="AW98" s="132"/>
      <c r="AX98" s="132"/>
      <c r="AY98" s="132"/>
      <c r="AZ98" s="132"/>
      <c r="BA98" s="132"/>
      <c r="BB98" s="131"/>
      <c r="BC98" s="132"/>
      <c r="BD98" s="132"/>
      <c r="BE98" s="132"/>
      <c r="BF98" s="132"/>
      <c r="BG98" s="132"/>
      <c r="BH98" s="132"/>
      <c r="BI98" s="131"/>
      <c r="BJ98" s="131"/>
      <c r="BK98" s="131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2"/>
      <c r="CX98" s="132"/>
      <c r="CY98" s="132"/>
      <c r="CZ98" s="132"/>
      <c r="DA98" s="132"/>
      <c r="DB98" s="132"/>
      <c r="DC98" s="132"/>
      <c r="DD98" s="133"/>
      <c r="DE98" s="133"/>
      <c r="DF98" s="133"/>
      <c r="DG98" s="131"/>
      <c r="DH98" s="131"/>
      <c r="DI98" s="131"/>
      <c r="DJ98" s="132"/>
      <c r="DK98" s="132"/>
      <c r="DL98" s="131"/>
      <c r="DM98" s="131"/>
      <c r="DN98" s="131"/>
      <c r="DO98" s="132"/>
      <c r="DP98" s="132"/>
      <c r="DQ98" s="132"/>
      <c r="DR98" s="133"/>
      <c r="DS98" s="133"/>
      <c r="DT98" s="133"/>
      <c r="DU98" s="131"/>
      <c r="DV98" s="131"/>
      <c r="DW98" s="131"/>
      <c r="DX98" s="132"/>
      <c r="DY98" s="132"/>
      <c r="DZ98" s="131"/>
      <c r="EA98" s="131"/>
      <c r="EB98" s="131"/>
      <c r="EC98" s="132"/>
      <c r="ED98" s="132"/>
      <c r="EE98" s="132"/>
      <c r="EF98" s="133"/>
      <c r="EG98" s="133"/>
      <c r="EH98" s="133"/>
      <c r="EI98" s="132"/>
      <c r="EJ98" s="132"/>
      <c r="EK98" s="132"/>
      <c r="EL98" s="132"/>
      <c r="EM98" s="132"/>
      <c r="EN98" s="131"/>
      <c r="EO98" s="132"/>
      <c r="EP98" s="132"/>
      <c r="EQ98" s="132"/>
      <c r="ER98" s="131"/>
      <c r="ES98" s="132"/>
      <c r="ET98" s="132"/>
      <c r="EU98" s="132"/>
      <c r="EV98" s="132"/>
      <c r="EW98" s="132"/>
      <c r="EX98" s="131"/>
      <c r="EY98" s="131"/>
      <c r="EZ98" s="132"/>
      <c r="FA98" s="132"/>
      <c r="FB98" s="132"/>
      <c r="FC98" s="132"/>
      <c r="FD98" s="132"/>
      <c r="FE98" s="132"/>
      <c r="FF98" s="132"/>
      <c r="FG98" s="132"/>
      <c r="FH98" s="131"/>
      <c r="FI98" s="131"/>
      <c r="FJ98" s="131"/>
      <c r="FK98" s="131"/>
      <c r="FL98" s="132"/>
      <c r="FM98" s="132"/>
      <c r="FN98" s="132"/>
      <c r="FO98" s="132"/>
      <c r="FP98" s="132"/>
      <c r="FQ98" s="131"/>
      <c r="FR98" s="131"/>
      <c r="FS98" s="131"/>
      <c r="FT98" s="132"/>
      <c r="FU98" s="132"/>
      <c r="FV98" s="132"/>
    </row>
    <row r="99" spans="1:178" s="7" customFormat="1" ht="34.5" customHeight="1">
      <c r="A99" s="107" t="s">
        <v>122</v>
      </c>
      <c r="B99" s="108" t="s">
        <v>140</v>
      </c>
      <c r="C99" s="132"/>
      <c r="D99" s="132"/>
      <c r="E99" s="132"/>
      <c r="F99" s="132"/>
      <c r="G99" s="132"/>
      <c r="H99" s="132"/>
      <c r="I99" s="131"/>
      <c r="J99" s="131"/>
      <c r="K99" s="131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2"/>
      <c r="AW99" s="132"/>
      <c r="AX99" s="132"/>
      <c r="AY99" s="132"/>
      <c r="AZ99" s="132"/>
      <c r="BA99" s="132"/>
      <c r="BB99" s="131"/>
      <c r="BC99" s="132"/>
      <c r="BD99" s="132"/>
      <c r="BE99" s="132"/>
      <c r="BF99" s="132"/>
      <c r="BG99" s="132"/>
      <c r="BH99" s="132"/>
      <c r="BI99" s="131"/>
      <c r="BJ99" s="131"/>
      <c r="BK99" s="131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2"/>
      <c r="CX99" s="132"/>
      <c r="CY99" s="132"/>
      <c r="CZ99" s="132"/>
      <c r="DA99" s="132"/>
      <c r="DB99" s="132"/>
      <c r="DC99" s="132"/>
      <c r="DD99" s="133"/>
      <c r="DE99" s="133"/>
      <c r="DF99" s="133"/>
      <c r="DG99" s="131"/>
      <c r="DH99" s="131"/>
      <c r="DI99" s="131"/>
      <c r="DJ99" s="132"/>
      <c r="DK99" s="132"/>
      <c r="DL99" s="131"/>
      <c r="DM99" s="131"/>
      <c r="DN99" s="131"/>
      <c r="DO99" s="132"/>
      <c r="DP99" s="132"/>
      <c r="DQ99" s="132"/>
      <c r="DR99" s="133"/>
      <c r="DS99" s="133"/>
      <c r="DT99" s="133"/>
      <c r="DU99" s="131"/>
      <c r="DV99" s="131"/>
      <c r="DW99" s="131"/>
      <c r="DX99" s="132"/>
      <c r="DY99" s="132"/>
      <c r="DZ99" s="131"/>
      <c r="EA99" s="131"/>
      <c r="EB99" s="131"/>
      <c r="EC99" s="132"/>
      <c r="ED99" s="132"/>
      <c r="EE99" s="132"/>
      <c r="EF99" s="133"/>
      <c r="EG99" s="133"/>
      <c r="EH99" s="133"/>
      <c r="EI99" s="132"/>
      <c r="EJ99" s="132"/>
      <c r="EK99" s="132"/>
      <c r="EL99" s="132"/>
      <c r="EM99" s="132"/>
      <c r="EN99" s="131"/>
      <c r="EO99" s="132"/>
      <c r="EP99" s="132"/>
      <c r="EQ99" s="132"/>
      <c r="ER99" s="131"/>
      <c r="ES99" s="132"/>
      <c r="ET99" s="132"/>
      <c r="EU99" s="132"/>
      <c r="EV99" s="132"/>
      <c r="EW99" s="132"/>
      <c r="EX99" s="131"/>
      <c r="EY99" s="131"/>
      <c r="EZ99" s="132"/>
      <c r="FA99" s="132"/>
      <c r="FB99" s="132"/>
      <c r="FC99" s="132"/>
      <c r="FD99" s="132"/>
      <c r="FE99" s="132"/>
      <c r="FF99" s="132"/>
      <c r="FG99" s="132"/>
      <c r="FH99" s="131"/>
      <c r="FI99" s="131"/>
      <c r="FJ99" s="131"/>
      <c r="FK99" s="131"/>
      <c r="FL99" s="132"/>
      <c r="FM99" s="132"/>
      <c r="FN99" s="132"/>
      <c r="FO99" s="132"/>
      <c r="FP99" s="132"/>
      <c r="FQ99" s="131"/>
      <c r="FR99" s="131"/>
      <c r="FS99" s="131"/>
      <c r="FT99" s="132"/>
      <c r="FU99" s="132"/>
      <c r="FV99" s="132"/>
    </row>
    <row r="100" spans="1:178" s="7" customFormat="1" ht="34.5" customHeight="1">
      <c r="A100" s="107" t="s">
        <v>124</v>
      </c>
      <c r="B100" s="108" t="s">
        <v>141</v>
      </c>
      <c r="C100" s="132"/>
      <c r="D100" s="132"/>
      <c r="E100" s="132"/>
      <c r="F100" s="132"/>
      <c r="G100" s="132"/>
      <c r="H100" s="132"/>
      <c r="I100" s="131"/>
      <c r="J100" s="131"/>
      <c r="K100" s="131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2"/>
      <c r="AW100" s="132"/>
      <c r="AX100" s="132"/>
      <c r="AY100" s="132"/>
      <c r="AZ100" s="132"/>
      <c r="BA100" s="132"/>
      <c r="BB100" s="131"/>
      <c r="BC100" s="132"/>
      <c r="BD100" s="132"/>
      <c r="BE100" s="132"/>
      <c r="BF100" s="132"/>
      <c r="BG100" s="132"/>
      <c r="BH100" s="132"/>
      <c r="BI100" s="131"/>
      <c r="BJ100" s="131"/>
      <c r="BK100" s="131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2"/>
      <c r="CX100" s="132"/>
      <c r="CY100" s="132"/>
      <c r="CZ100" s="132"/>
      <c r="DA100" s="132"/>
      <c r="DB100" s="132"/>
      <c r="DC100" s="132"/>
      <c r="DD100" s="133"/>
      <c r="DE100" s="133"/>
      <c r="DF100" s="133"/>
      <c r="DG100" s="131"/>
      <c r="DH100" s="131"/>
      <c r="DI100" s="131"/>
      <c r="DJ100" s="132"/>
      <c r="DK100" s="132"/>
      <c r="DL100" s="131"/>
      <c r="DM100" s="131"/>
      <c r="DN100" s="131"/>
      <c r="DO100" s="132"/>
      <c r="DP100" s="132"/>
      <c r="DQ100" s="132"/>
      <c r="DR100" s="133"/>
      <c r="DS100" s="133"/>
      <c r="DT100" s="133"/>
      <c r="DU100" s="131"/>
      <c r="DV100" s="131"/>
      <c r="DW100" s="131"/>
      <c r="DX100" s="132"/>
      <c r="DY100" s="132"/>
      <c r="DZ100" s="131"/>
      <c r="EA100" s="131"/>
      <c r="EB100" s="131"/>
      <c r="EC100" s="132"/>
      <c r="ED100" s="132"/>
      <c r="EE100" s="132"/>
      <c r="EF100" s="133"/>
      <c r="EG100" s="133"/>
      <c r="EH100" s="133"/>
      <c r="EI100" s="132"/>
      <c r="EJ100" s="132"/>
      <c r="EK100" s="132"/>
      <c r="EL100" s="132"/>
      <c r="EM100" s="132"/>
      <c r="EN100" s="131"/>
      <c r="EO100" s="132"/>
      <c r="EP100" s="132"/>
      <c r="EQ100" s="132"/>
      <c r="ER100" s="131"/>
      <c r="ES100" s="132"/>
      <c r="ET100" s="132"/>
      <c r="EU100" s="132"/>
      <c r="EV100" s="132"/>
      <c r="EW100" s="132"/>
      <c r="EX100" s="131"/>
      <c r="EY100" s="131"/>
      <c r="EZ100" s="132"/>
      <c r="FA100" s="132"/>
      <c r="FB100" s="132"/>
      <c r="FC100" s="132"/>
      <c r="FD100" s="132"/>
      <c r="FE100" s="132"/>
      <c r="FF100" s="132"/>
      <c r="FG100" s="132"/>
      <c r="FH100" s="131"/>
      <c r="FI100" s="131"/>
      <c r="FJ100" s="131"/>
      <c r="FK100" s="131"/>
      <c r="FL100" s="132"/>
      <c r="FM100" s="132"/>
      <c r="FN100" s="132"/>
      <c r="FO100" s="132"/>
      <c r="FP100" s="132"/>
      <c r="FQ100" s="131"/>
      <c r="FR100" s="131"/>
      <c r="FS100" s="131"/>
      <c r="FT100" s="132"/>
      <c r="FU100" s="132"/>
      <c r="FV100" s="132"/>
    </row>
    <row r="101" spans="1:178" s="7" customFormat="1" ht="34.5" customHeight="1">
      <c r="A101" s="107" t="s">
        <v>268</v>
      </c>
      <c r="B101" s="108" t="s">
        <v>144</v>
      </c>
      <c r="C101" s="132"/>
      <c r="D101" s="132"/>
      <c r="E101" s="132"/>
      <c r="F101" s="132"/>
      <c r="G101" s="132"/>
      <c r="H101" s="132"/>
      <c r="I101" s="131"/>
      <c r="J101" s="131"/>
      <c r="K101" s="131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2"/>
      <c r="AW101" s="132"/>
      <c r="AX101" s="132"/>
      <c r="AY101" s="132"/>
      <c r="AZ101" s="132"/>
      <c r="BA101" s="132"/>
      <c r="BB101" s="131"/>
      <c r="BC101" s="132"/>
      <c r="BD101" s="132"/>
      <c r="BE101" s="132"/>
      <c r="BF101" s="132"/>
      <c r="BG101" s="132"/>
      <c r="BH101" s="132"/>
      <c r="BI101" s="131"/>
      <c r="BJ101" s="131"/>
      <c r="BK101" s="131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2"/>
      <c r="CX101" s="132"/>
      <c r="CY101" s="132"/>
      <c r="CZ101" s="132"/>
      <c r="DA101" s="132"/>
      <c r="DB101" s="132"/>
      <c r="DC101" s="132"/>
      <c r="DD101" s="133"/>
      <c r="DE101" s="133"/>
      <c r="DF101" s="133"/>
      <c r="DG101" s="131"/>
      <c r="DH101" s="131"/>
      <c r="DI101" s="131"/>
      <c r="DJ101" s="132"/>
      <c r="DK101" s="132"/>
      <c r="DL101" s="131"/>
      <c r="DM101" s="131"/>
      <c r="DN101" s="131"/>
      <c r="DO101" s="132"/>
      <c r="DP101" s="132"/>
      <c r="DQ101" s="132"/>
      <c r="DR101" s="133"/>
      <c r="DS101" s="133"/>
      <c r="DT101" s="133"/>
      <c r="DU101" s="131"/>
      <c r="DV101" s="131"/>
      <c r="DW101" s="131"/>
      <c r="DX101" s="132"/>
      <c r="DY101" s="132"/>
      <c r="DZ101" s="131"/>
      <c r="EA101" s="131"/>
      <c r="EB101" s="131"/>
      <c r="EC101" s="132"/>
      <c r="ED101" s="132"/>
      <c r="EE101" s="132"/>
      <c r="EF101" s="133"/>
      <c r="EG101" s="133"/>
      <c r="EH101" s="133"/>
      <c r="EI101" s="132"/>
      <c r="EJ101" s="132"/>
      <c r="EK101" s="132"/>
      <c r="EL101" s="132"/>
      <c r="EM101" s="132"/>
      <c r="EN101" s="131"/>
      <c r="EO101" s="132"/>
      <c r="EP101" s="132"/>
      <c r="EQ101" s="132"/>
      <c r="ER101" s="131"/>
      <c r="ES101" s="132"/>
      <c r="ET101" s="132"/>
      <c r="EU101" s="132"/>
      <c r="EV101" s="132"/>
      <c r="EW101" s="132"/>
      <c r="EX101" s="131"/>
      <c r="EY101" s="131"/>
      <c r="EZ101" s="132"/>
      <c r="FA101" s="132"/>
      <c r="FB101" s="132"/>
      <c r="FC101" s="132"/>
      <c r="FD101" s="132"/>
      <c r="FE101" s="132"/>
      <c r="FF101" s="132"/>
      <c r="FG101" s="132"/>
      <c r="FH101" s="131"/>
      <c r="FI101" s="131"/>
      <c r="FJ101" s="131"/>
      <c r="FK101" s="131"/>
      <c r="FL101" s="132"/>
      <c r="FM101" s="132"/>
      <c r="FN101" s="132"/>
      <c r="FO101" s="132"/>
      <c r="FP101" s="132"/>
      <c r="FQ101" s="131"/>
      <c r="FR101" s="131"/>
      <c r="FS101" s="131"/>
      <c r="FT101" s="132"/>
      <c r="FU101" s="132"/>
      <c r="FV101" s="132"/>
    </row>
    <row r="102" spans="1:178" s="7" customFormat="1" ht="34.5" customHeight="1">
      <c r="A102" s="107" t="s">
        <v>269</v>
      </c>
      <c r="B102" s="108" t="s">
        <v>145</v>
      </c>
      <c r="C102" s="132"/>
      <c r="D102" s="132"/>
      <c r="E102" s="132"/>
      <c r="F102" s="132"/>
      <c r="G102" s="132"/>
      <c r="H102" s="132"/>
      <c r="I102" s="131"/>
      <c r="J102" s="131"/>
      <c r="K102" s="131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2"/>
      <c r="AW102" s="132"/>
      <c r="AX102" s="132"/>
      <c r="AY102" s="132"/>
      <c r="AZ102" s="132"/>
      <c r="BA102" s="132"/>
      <c r="BB102" s="131"/>
      <c r="BC102" s="132"/>
      <c r="BD102" s="132"/>
      <c r="BE102" s="132"/>
      <c r="BF102" s="132"/>
      <c r="BG102" s="132"/>
      <c r="BH102" s="132"/>
      <c r="BI102" s="131"/>
      <c r="BJ102" s="131"/>
      <c r="BK102" s="131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2"/>
      <c r="CX102" s="132"/>
      <c r="CY102" s="132"/>
      <c r="CZ102" s="132"/>
      <c r="DA102" s="132"/>
      <c r="DB102" s="132"/>
      <c r="DC102" s="132"/>
      <c r="DD102" s="133"/>
      <c r="DE102" s="133"/>
      <c r="DF102" s="133"/>
      <c r="DG102" s="131"/>
      <c r="DH102" s="131"/>
      <c r="DI102" s="131"/>
      <c r="DJ102" s="132"/>
      <c r="DK102" s="132"/>
      <c r="DL102" s="131"/>
      <c r="DM102" s="131"/>
      <c r="DN102" s="131"/>
      <c r="DO102" s="132"/>
      <c r="DP102" s="132"/>
      <c r="DQ102" s="132"/>
      <c r="DR102" s="133"/>
      <c r="DS102" s="133"/>
      <c r="DT102" s="133"/>
      <c r="DU102" s="131"/>
      <c r="DV102" s="131"/>
      <c r="DW102" s="131"/>
      <c r="DX102" s="132"/>
      <c r="DY102" s="132"/>
      <c r="DZ102" s="131"/>
      <c r="EA102" s="131"/>
      <c r="EB102" s="131"/>
      <c r="EC102" s="132"/>
      <c r="ED102" s="132"/>
      <c r="EE102" s="132"/>
      <c r="EF102" s="133"/>
      <c r="EG102" s="133"/>
      <c r="EH102" s="133"/>
      <c r="EI102" s="132"/>
      <c r="EJ102" s="132"/>
      <c r="EK102" s="132"/>
      <c r="EL102" s="132"/>
      <c r="EM102" s="132"/>
      <c r="EN102" s="131"/>
      <c r="EO102" s="132"/>
      <c r="EP102" s="132"/>
      <c r="EQ102" s="132"/>
      <c r="ER102" s="131"/>
      <c r="ES102" s="132"/>
      <c r="ET102" s="132"/>
      <c r="EU102" s="132"/>
      <c r="EV102" s="132"/>
      <c r="EW102" s="132"/>
      <c r="EX102" s="131"/>
      <c r="EY102" s="131"/>
      <c r="EZ102" s="132"/>
      <c r="FA102" s="132"/>
      <c r="FB102" s="132"/>
      <c r="FC102" s="132"/>
      <c r="FD102" s="132"/>
      <c r="FE102" s="132"/>
      <c r="FF102" s="132"/>
      <c r="FG102" s="132"/>
      <c r="FH102" s="131"/>
      <c r="FI102" s="131"/>
      <c r="FJ102" s="131"/>
      <c r="FK102" s="131"/>
      <c r="FL102" s="132"/>
      <c r="FM102" s="132"/>
      <c r="FN102" s="132"/>
      <c r="FO102" s="132"/>
      <c r="FP102" s="132"/>
      <c r="FQ102" s="131"/>
      <c r="FR102" s="131"/>
      <c r="FS102" s="131"/>
      <c r="FT102" s="132"/>
      <c r="FU102" s="132"/>
      <c r="FV102" s="132"/>
    </row>
    <row r="103" spans="1:178" s="7" customFormat="1" ht="34.5" customHeight="1">
      <c r="A103" s="107"/>
      <c r="B103" s="108" t="s">
        <v>317</v>
      </c>
      <c r="C103" s="132"/>
      <c r="D103" s="132"/>
      <c r="E103" s="132"/>
      <c r="F103" s="132"/>
      <c r="G103" s="132"/>
      <c r="H103" s="132"/>
      <c r="I103" s="131"/>
      <c r="J103" s="131"/>
      <c r="K103" s="131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2"/>
      <c r="AW103" s="132"/>
      <c r="AX103" s="132"/>
      <c r="AY103" s="132"/>
      <c r="AZ103" s="132"/>
      <c r="BA103" s="132"/>
      <c r="BB103" s="131"/>
      <c r="BC103" s="132"/>
      <c r="BD103" s="132"/>
      <c r="BE103" s="132"/>
      <c r="BF103" s="132"/>
      <c r="BG103" s="132"/>
      <c r="BH103" s="132"/>
      <c r="BI103" s="131"/>
      <c r="BJ103" s="131"/>
      <c r="BK103" s="131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2"/>
      <c r="CX103" s="132"/>
      <c r="CY103" s="132"/>
      <c r="CZ103" s="132"/>
      <c r="DA103" s="132"/>
      <c r="DB103" s="132"/>
      <c r="DC103" s="132"/>
      <c r="DD103" s="133"/>
      <c r="DE103" s="133"/>
      <c r="DF103" s="133"/>
      <c r="DG103" s="131"/>
      <c r="DH103" s="131"/>
      <c r="DI103" s="131"/>
      <c r="DJ103" s="132"/>
      <c r="DK103" s="132"/>
      <c r="DL103" s="131"/>
      <c r="DM103" s="131"/>
      <c r="DN103" s="131"/>
      <c r="DO103" s="132"/>
      <c r="DP103" s="132"/>
      <c r="DQ103" s="132"/>
      <c r="DR103" s="133"/>
      <c r="DS103" s="133"/>
      <c r="DT103" s="133"/>
      <c r="DU103" s="131"/>
      <c r="DV103" s="131"/>
      <c r="DW103" s="131"/>
      <c r="DX103" s="132"/>
      <c r="DY103" s="132"/>
      <c r="DZ103" s="131"/>
      <c r="EA103" s="131"/>
      <c r="EB103" s="131"/>
      <c r="EC103" s="132"/>
      <c r="ED103" s="132"/>
      <c r="EE103" s="132"/>
      <c r="EF103" s="133"/>
      <c r="EG103" s="133"/>
      <c r="EH103" s="133"/>
      <c r="EI103" s="132"/>
      <c r="EJ103" s="132"/>
      <c r="EK103" s="132"/>
      <c r="EL103" s="132"/>
      <c r="EM103" s="132"/>
      <c r="EN103" s="131"/>
      <c r="EO103" s="132"/>
      <c r="EP103" s="132"/>
      <c r="EQ103" s="132"/>
      <c r="ER103" s="131"/>
      <c r="ES103" s="132"/>
      <c r="ET103" s="132"/>
      <c r="EU103" s="132"/>
      <c r="EV103" s="132"/>
      <c r="EW103" s="132"/>
      <c r="EX103" s="131"/>
      <c r="EY103" s="131"/>
      <c r="EZ103" s="132"/>
      <c r="FA103" s="132"/>
      <c r="FB103" s="132"/>
      <c r="FC103" s="132"/>
      <c r="FD103" s="132"/>
      <c r="FE103" s="132"/>
      <c r="FF103" s="132"/>
      <c r="FG103" s="132"/>
      <c r="FH103" s="131"/>
      <c r="FI103" s="131"/>
      <c r="FJ103" s="131"/>
      <c r="FK103" s="131"/>
      <c r="FL103" s="132"/>
      <c r="FM103" s="132"/>
      <c r="FN103" s="132"/>
      <c r="FO103" s="132"/>
      <c r="FP103" s="132"/>
      <c r="FQ103" s="131"/>
      <c r="FR103" s="131"/>
      <c r="FS103" s="131"/>
      <c r="FT103" s="132"/>
      <c r="FU103" s="132"/>
      <c r="FV103" s="132"/>
    </row>
    <row r="104" spans="1:178" s="7" customFormat="1" ht="34.5" customHeight="1">
      <c r="A104" s="107"/>
      <c r="B104" s="108"/>
      <c r="C104" s="132"/>
      <c r="D104" s="132"/>
      <c r="E104" s="132"/>
      <c r="F104" s="132"/>
      <c r="G104" s="132"/>
      <c r="H104" s="132"/>
      <c r="I104" s="131"/>
      <c r="J104" s="131"/>
      <c r="K104" s="131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2"/>
      <c r="AW104" s="132"/>
      <c r="AX104" s="132"/>
      <c r="AY104" s="132"/>
      <c r="AZ104" s="132"/>
      <c r="BA104" s="132"/>
      <c r="BB104" s="131"/>
      <c r="BC104" s="132"/>
      <c r="BD104" s="132"/>
      <c r="BE104" s="132"/>
      <c r="BF104" s="132"/>
      <c r="BG104" s="132"/>
      <c r="BH104" s="132"/>
      <c r="BI104" s="131"/>
      <c r="BJ104" s="131"/>
      <c r="BK104" s="131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2"/>
      <c r="CX104" s="132"/>
      <c r="CY104" s="132"/>
      <c r="CZ104" s="132"/>
      <c r="DA104" s="132"/>
      <c r="DB104" s="132"/>
      <c r="DC104" s="132"/>
      <c r="DD104" s="133"/>
      <c r="DE104" s="133"/>
      <c r="DF104" s="133"/>
      <c r="DG104" s="131"/>
      <c r="DH104" s="131"/>
      <c r="DI104" s="131"/>
      <c r="DJ104" s="132"/>
      <c r="DK104" s="132"/>
      <c r="DL104" s="131"/>
      <c r="DM104" s="131"/>
      <c r="DN104" s="131"/>
      <c r="DO104" s="132"/>
      <c r="DP104" s="132"/>
      <c r="DQ104" s="132"/>
      <c r="DR104" s="133"/>
      <c r="DS104" s="133"/>
      <c r="DT104" s="133"/>
      <c r="DU104" s="131"/>
      <c r="DV104" s="131"/>
      <c r="DW104" s="131"/>
      <c r="DX104" s="132"/>
      <c r="DY104" s="132"/>
      <c r="DZ104" s="131"/>
      <c r="EA104" s="131"/>
      <c r="EB104" s="131"/>
      <c r="EC104" s="132"/>
      <c r="ED104" s="132"/>
      <c r="EE104" s="132"/>
      <c r="EF104" s="133"/>
      <c r="EG104" s="133"/>
      <c r="EH104" s="133"/>
      <c r="EI104" s="132"/>
      <c r="EJ104" s="132"/>
      <c r="EK104" s="132"/>
      <c r="EL104" s="132"/>
      <c r="EM104" s="132"/>
      <c r="EN104" s="131"/>
      <c r="EO104" s="132"/>
      <c r="EP104" s="132"/>
      <c r="EQ104" s="132"/>
      <c r="ER104" s="131"/>
      <c r="ES104" s="132"/>
      <c r="ET104" s="132"/>
      <c r="EU104" s="132"/>
      <c r="EV104" s="132"/>
      <c r="EW104" s="132"/>
      <c r="EX104" s="131"/>
      <c r="EY104" s="131"/>
      <c r="EZ104" s="132"/>
      <c r="FA104" s="132"/>
      <c r="FB104" s="132"/>
      <c r="FC104" s="132"/>
      <c r="FD104" s="132"/>
      <c r="FE104" s="132"/>
      <c r="FF104" s="132"/>
      <c r="FG104" s="132"/>
      <c r="FH104" s="131"/>
      <c r="FI104" s="131"/>
      <c r="FJ104" s="131"/>
      <c r="FK104" s="131"/>
      <c r="FL104" s="132"/>
      <c r="FM104" s="132"/>
      <c r="FN104" s="132"/>
      <c r="FO104" s="132"/>
      <c r="FP104" s="132"/>
      <c r="FQ104" s="131"/>
      <c r="FR104" s="131"/>
      <c r="FS104" s="131"/>
      <c r="FT104" s="132"/>
      <c r="FU104" s="132"/>
      <c r="FV104" s="132"/>
    </row>
    <row r="105" spans="1:178" s="7" customFormat="1" ht="34.5" customHeight="1">
      <c r="A105" s="107" t="s">
        <v>105</v>
      </c>
      <c r="B105" s="114" t="s">
        <v>278</v>
      </c>
      <c r="C105" s="132"/>
      <c r="D105" s="132"/>
      <c r="E105" s="132"/>
      <c r="F105" s="132"/>
      <c r="G105" s="132"/>
      <c r="H105" s="132"/>
      <c r="I105" s="131"/>
      <c r="J105" s="131"/>
      <c r="K105" s="131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2"/>
      <c r="AW105" s="132"/>
      <c r="AX105" s="132"/>
      <c r="AY105" s="132"/>
      <c r="AZ105" s="132"/>
      <c r="BA105" s="132"/>
      <c r="BB105" s="131"/>
      <c r="BC105" s="132"/>
      <c r="BD105" s="132"/>
      <c r="BE105" s="132"/>
      <c r="BF105" s="132"/>
      <c r="BG105" s="132"/>
      <c r="BH105" s="132"/>
      <c r="BI105" s="131"/>
      <c r="BJ105" s="131"/>
      <c r="BK105" s="131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2"/>
      <c r="CX105" s="132"/>
      <c r="CY105" s="132"/>
      <c r="CZ105" s="132"/>
      <c r="DA105" s="132"/>
      <c r="DB105" s="132"/>
      <c r="DC105" s="132"/>
      <c r="DD105" s="133"/>
      <c r="DE105" s="133"/>
      <c r="DF105" s="133"/>
      <c r="DG105" s="131"/>
      <c r="DH105" s="131"/>
      <c r="DI105" s="131"/>
      <c r="DJ105" s="132"/>
      <c r="DK105" s="132"/>
      <c r="DL105" s="131"/>
      <c r="DM105" s="131"/>
      <c r="DN105" s="131"/>
      <c r="DO105" s="132"/>
      <c r="DP105" s="132"/>
      <c r="DQ105" s="132"/>
      <c r="DR105" s="133"/>
      <c r="DS105" s="133"/>
      <c r="DT105" s="133"/>
      <c r="DU105" s="131"/>
      <c r="DV105" s="131"/>
      <c r="DW105" s="131"/>
      <c r="DX105" s="132"/>
      <c r="DY105" s="132"/>
      <c r="DZ105" s="131"/>
      <c r="EA105" s="131"/>
      <c r="EB105" s="131"/>
      <c r="EC105" s="132"/>
      <c r="ED105" s="132"/>
      <c r="EE105" s="132"/>
      <c r="EF105" s="133"/>
      <c r="EG105" s="133"/>
      <c r="EH105" s="133"/>
      <c r="EI105" s="132"/>
      <c r="EJ105" s="132"/>
      <c r="EK105" s="132"/>
      <c r="EL105" s="132"/>
      <c r="EM105" s="132"/>
      <c r="EN105" s="131"/>
      <c r="EO105" s="132"/>
      <c r="EP105" s="132"/>
      <c r="EQ105" s="132"/>
      <c r="ER105" s="131"/>
      <c r="ES105" s="132"/>
      <c r="ET105" s="132"/>
      <c r="EU105" s="132"/>
      <c r="EV105" s="132"/>
      <c r="EW105" s="132"/>
      <c r="EX105" s="131"/>
      <c r="EY105" s="131"/>
      <c r="EZ105" s="132"/>
      <c r="FA105" s="132"/>
      <c r="FB105" s="132"/>
      <c r="FC105" s="132"/>
      <c r="FD105" s="132"/>
      <c r="FE105" s="132"/>
      <c r="FF105" s="132"/>
      <c r="FG105" s="132"/>
      <c r="FH105" s="131"/>
      <c r="FI105" s="131"/>
      <c r="FJ105" s="131"/>
      <c r="FK105" s="131"/>
      <c r="FL105" s="132"/>
      <c r="FM105" s="132"/>
      <c r="FN105" s="132"/>
      <c r="FO105" s="132"/>
      <c r="FP105" s="132"/>
      <c r="FQ105" s="131"/>
      <c r="FR105" s="131"/>
      <c r="FS105" s="131"/>
      <c r="FT105" s="132"/>
      <c r="FU105" s="132"/>
      <c r="FV105" s="132"/>
    </row>
    <row r="106" spans="1:178" s="7" customFormat="1" ht="34.5" customHeight="1">
      <c r="A106" s="107"/>
      <c r="B106" s="108" t="s">
        <v>318</v>
      </c>
      <c r="C106" s="132"/>
      <c r="D106" s="132"/>
      <c r="E106" s="132"/>
      <c r="F106" s="132"/>
      <c r="G106" s="132"/>
      <c r="H106" s="132"/>
      <c r="I106" s="131"/>
      <c r="J106" s="131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2"/>
      <c r="AW106" s="132"/>
      <c r="AX106" s="132"/>
      <c r="AY106" s="132"/>
      <c r="AZ106" s="132"/>
      <c r="BA106" s="132"/>
      <c r="BB106" s="131"/>
      <c r="BC106" s="132"/>
      <c r="BD106" s="132"/>
      <c r="BE106" s="132"/>
      <c r="BF106" s="132"/>
      <c r="BG106" s="132"/>
      <c r="BH106" s="132"/>
      <c r="BI106" s="131"/>
      <c r="BJ106" s="131"/>
      <c r="BK106" s="131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1"/>
      <c r="CN106" s="131"/>
      <c r="CO106" s="131"/>
      <c r="CP106" s="131"/>
      <c r="CQ106" s="131"/>
      <c r="CR106" s="131"/>
      <c r="CS106" s="131"/>
      <c r="CT106" s="131"/>
      <c r="CU106" s="131"/>
      <c r="CV106" s="131"/>
      <c r="CW106" s="132"/>
      <c r="CX106" s="132"/>
      <c r="CY106" s="132"/>
      <c r="CZ106" s="132"/>
      <c r="DA106" s="132"/>
      <c r="DB106" s="132"/>
      <c r="DC106" s="132"/>
      <c r="DD106" s="133"/>
      <c r="DE106" s="133"/>
      <c r="DF106" s="133"/>
      <c r="DG106" s="131"/>
      <c r="DH106" s="131"/>
      <c r="DI106" s="131"/>
      <c r="DJ106" s="132"/>
      <c r="DK106" s="132"/>
      <c r="DL106" s="131"/>
      <c r="DM106" s="131"/>
      <c r="DN106" s="131"/>
      <c r="DO106" s="132"/>
      <c r="DP106" s="132"/>
      <c r="DQ106" s="132"/>
      <c r="DR106" s="133"/>
      <c r="DS106" s="133"/>
      <c r="DT106" s="133"/>
      <c r="DU106" s="131"/>
      <c r="DV106" s="131"/>
      <c r="DW106" s="131"/>
      <c r="DX106" s="132"/>
      <c r="DY106" s="132"/>
      <c r="DZ106" s="131"/>
      <c r="EA106" s="131"/>
      <c r="EB106" s="131"/>
      <c r="EC106" s="132"/>
      <c r="ED106" s="132"/>
      <c r="EE106" s="132"/>
      <c r="EF106" s="133"/>
      <c r="EG106" s="133"/>
      <c r="EH106" s="133"/>
      <c r="EI106" s="132"/>
      <c r="EJ106" s="132"/>
      <c r="EK106" s="132"/>
      <c r="EL106" s="132"/>
      <c r="EM106" s="132"/>
      <c r="EN106" s="131"/>
      <c r="EO106" s="132"/>
      <c r="EP106" s="132"/>
      <c r="EQ106" s="132"/>
      <c r="ER106" s="131"/>
      <c r="ES106" s="132"/>
      <c r="ET106" s="132"/>
      <c r="EU106" s="132"/>
      <c r="EV106" s="132"/>
      <c r="EW106" s="132"/>
      <c r="EX106" s="131"/>
      <c r="EY106" s="131"/>
      <c r="EZ106" s="132"/>
      <c r="FA106" s="132"/>
      <c r="FB106" s="132"/>
      <c r="FC106" s="132"/>
      <c r="FD106" s="132"/>
      <c r="FE106" s="132"/>
      <c r="FF106" s="132"/>
      <c r="FG106" s="132"/>
      <c r="FH106" s="131"/>
      <c r="FI106" s="131"/>
      <c r="FJ106" s="131"/>
      <c r="FK106" s="131"/>
      <c r="FL106" s="132"/>
      <c r="FM106" s="132"/>
      <c r="FN106" s="132"/>
      <c r="FO106" s="132"/>
      <c r="FP106" s="132"/>
      <c r="FQ106" s="131"/>
      <c r="FR106" s="131"/>
      <c r="FS106" s="131"/>
      <c r="FT106" s="132"/>
      <c r="FU106" s="132"/>
      <c r="FV106" s="132"/>
    </row>
    <row r="107" spans="1:178" s="7" customFormat="1" ht="34.5" customHeight="1">
      <c r="A107" s="107"/>
      <c r="B107" s="108" t="s">
        <v>342</v>
      </c>
      <c r="C107" s="132"/>
      <c r="D107" s="132"/>
      <c r="E107" s="132"/>
      <c r="F107" s="132"/>
      <c r="G107" s="132"/>
      <c r="H107" s="132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2"/>
      <c r="AW107" s="132"/>
      <c r="AX107" s="132"/>
      <c r="AY107" s="132"/>
      <c r="AZ107" s="132"/>
      <c r="BA107" s="132"/>
      <c r="BB107" s="131"/>
      <c r="BC107" s="132"/>
      <c r="BD107" s="132"/>
      <c r="BE107" s="132"/>
      <c r="BF107" s="132"/>
      <c r="BG107" s="132"/>
      <c r="BH107" s="132"/>
      <c r="BI107" s="131"/>
      <c r="BJ107" s="131"/>
      <c r="BK107" s="131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2"/>
      <c r="CX107" s="132"/>
      <c r="CY107" s="132"/>
      <c r="CZ107" s="132"/>
      <c r="DA107" s="132"/>
      <c r="DB107" s="132"/>
      <c r="DC107" s="132"/>
      <c r="DD107" s="133"/>
      <c r="DE107" s="133"/>
      <c r="DF107" s="133"/>
      <c r="DG107" s="131"/>
      <c r="DH107" s="131"/>
      <c r="DI107" s="131"/>
      <c r="DJ107" s="132"/>
      <c r="DK107" s="132"/>
      <c r="DL107" s="131"/>
      <c r="DM107" s="131"/>
      <c r="DN107" s="131"/>
      <c r="DO107" s="132"/>
      <c r="DP107" s="132"/>
      <c r="DQ107" s="132"/>
      <c r="DR107" s="133"/>
      <c r="DS107" s="133"/>
      <c r="DT107" s="133"/>
      <c r="DU107" s="131"/>
      <c r="DV107" s="131"/>
      <c r="DW107" s="131"/>
      <c r="DX107" s="132"/>
      <c r="DY107" s="132"/>
      <c r="DZ107" s="131"/>
      <c r="EA107" s="131"/>
      <c r="EB107" s="131"/>
      <c r="EC107" s="132"/>
      <c r="ED107" s="132"/>
      <c r="EE107" s="132"/>
      <c r="EF107" s="133"/>
      <c r="EG107" s="133"/>
      <c r="EH107" s="133"/>
      <c r="EI107" s="132"/>
      <c r="EJ107" s="132"/>
      <c r="EK107" s="132"/>
      <c r="EL107" s="132"/>
      <c r="EM107" s="132"/>
      <c r="EN107" s="131"/>
      <c r="EO107" s="132"/>
      <c r="EP107" s="132"/>
      <c r="EQ107" s="132"/>
      <c r="ER107" s="131"/>
      <c r="ES107" s="132"/>
      <c r="ET107" s="132"/>
      <c r="EU107" s="132"/>
      <c r="EV107" s="132"/>
      <c r="EW107" s="132"/>
      <c r="EX107" s="131"/>
      <c r="EY107" s="131"/>
      <c r="EZ107" s="132"/>
      <c r="FA107" s="132"/>
      <c r="FB107" s="132"/>
      <c r="FC107" s="132"/>
      <c r="FD107" s="132"/>
      <c r="FE107" s="132"/>
      <c r="FF107" s="132"/>
      <c r="FG107" s="132"/>
      <c r="FH107" s="131"/>
      <c r="FI107" s="131"/>
      <c r="FJ107" s="131"/>
      <c r="FK107" s="131"/>
      <c r="FL107" s="132"/>
      <c r="FM107" s="132"/>
      <c r="FN107" s="132"/>
      <c r="FO107" s="132"/>
      <c r="FP107" s="132"/>
      <c r="FQ107" s="131"/>
      <c r="FR107" s="131"/>
      <c r="FS107" s="131"/>
      <c r="FT107" s="132"/>
      <c r="FU107" s="132"/>
      <c r="FV107" s="132"/>
    </row>
    <row r="108" spans="1:178" s="7" customFormat="1" ht="34.5" customHeight="1">
      <c r="A108" s="107"/>
      <c r="B108" s="108" t="s">
        <v>368</v>
      </c>
      <c r="C108" s="132"/>
      <c r="D108" s="132"/>
      <c r="E108" s="132"/>
      <c r="F108" s="132"/>
      <c r="G108" s="132"/>
      <c r="H108" s="132"/>
      <c r="I108" s="131"/>
      <c r="J108" s="131"/>
      <c r="K108" s="131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2"/>
      <c r="AW108" s="132"/>
      <c r="AX108" s="132"/>
      <c r="AY108" s="132"/>
      <c r="AZ108" s="132"/>
      <c r="BA108" s="132"/>
      <c r="BB108" s="131"/>
      <c r="BC108" s="132"/>
      <c r="BD108" s="132"/>
      <c r="BE108" s="132"/>
      <c r="BF108" s="132"/>
      <c r="BG108" s="132"/>
      <c r="BH108" s="132"/>
      <c r="BI108" s="131"/>
      <c r="BJ108" s="131"/>
      <c r="BK108" s="131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1"/>
      <c r="CN108" s="131"/>
      <c r="CO108" s="131"/>
      <c r="CP108" s="131"/>
      <c r="CQ108" s="131"/>
      <c r="CR108" s="131"/>
      <c r="CS108" s="131"/>
      <c r="CT108" s="131"/>
      <c r="CU108" s="131"/>
      <c r="CV108" s="131"/>
      <c r="CW108" s="132"/>
      <c r="CX108" s="132"/>
      <c r="CY108" s="132"/>
      <c r="CZ108" s="132"/>
      <c r="DA108" s="132"/>
      <c r="DB108" s="132"/>
      <c r="DC108" s="132"/>
      <c r="DD108" s="133"/>
      <c r="DE108" s="133"/>
      <c r="DF108" s="133"/>
      <c r="DG108" s="131"/>
      <c r="DH108" s="131"/>
      <c r="DI108" s="131"/>
      <c r="DJ108" s="132"/>
      <c r="DK108" s="132"/>
      <c r="DL108" s="131"/>
      <c r="DM108" s="131"/>
      <c r="DN108" s="131"/>
      <c r="DO108" s="132"/>
      <c r="DP108" s="132"/>
      <c r="DQ108" s="132"/>
      <c r="DR108" s="133"/>
      <c r="DS108" s="133"/>
      <c r="DT108" s="133"/>
      <c r="DU108" s="131"/>
      <c r="DV108" s="131"/>
      <c r="DW108" s="131"/>
      <c r="DX108" s="132"/>
      <c r="DY108" s="132"/>
      <c r="DZ108" s="131"/>
      <c r="EA108" s="131"/>
      <c r="EB108" s="131"/>
      <c r="EC108" s="132"/>
      <c r="ED108" s="132"/>
      <c r="EE108" s="132"/>
      <c r="EF108" s="133"/>
      <c r="EG108" s="133"/>
      <c r="EH108" s="133"/>
      <c r="EI108" s="132"/>
      <c r="EJ108" s="132"/>
      <c r="EK108" s="132"/>
      <c r="EL108" s="132"/>
      <c r="EM108" s="132"/>
      <c r="EN108" s="131"/>
      <c r="EO108" s="132"/>
      <c r="EP108" s="132"/>
      <c r="EQ108" s="132"/>
      <c r="ER108" s="131"/>
      <c r="ES108" s="132"/>
      <c r="ET108" s="132"/>
      <c r="EU108" s="132"/>
      <c r="EV108" s="132"/>
      <c r="EW108" s="132"/>
      <c r="EX108" s="131"/>
      <c r="EY108" s="131"/>
      <c r="EZ108" s="132"/>
      <c r="FA108" s="132"/>
      <c r="FB108" s="132"/>
      <c r="FC108" s="132"/>
      <c r="FD108" s="132"/>
      <c r="FE108" s="132"/>
      <c r="FF108" s="132"/>
      <c r="FG108" s="132"/>
      <c r="FH108" s="131"/>
      <c r="FI108" s="131"/>
      <c r="FJ108" s="131"/>
      <c r="FK108" s="131"/>
      <c r="FL108" s="132"/>
      <c r="FM108" s="132"/>
      <c r="FN108" s="132"/>
      <c r="FO108" s="132"/>
      <c r="FP108" s="132"/>
      <c r="FQ108" s="131"/>
      <c r="FR108" s="131"/>
      <c r="FS108" s="131"/>
      <c r="FT108" s="132"/>
      <c r="FU108" s="132"/>
      <c r="FV108" s="132"/>
    </row>
    <row r="109" spans="1:178" s="7" customFormat="1" ht="34.5" customHeight="1">
      <c r="A109" s="107" t="s">
        <v>117</v>
      </c>
      <c r="B109" s="108" t="s">
        <v>369</v>
      </c>
      <c r="C109" s="132"/>
      <c r="D109" s="132"/>
      <c r="E109" s="132"/>
      <c r="F109" s="132"/>
      <c r="G109" s="132"/>
      <c r="H109" s="132"/>
      <c r="I109" s="131"/>
      <c r="J109" s="131"/>
      <c r="K109" s="131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2"/>
      <c r="AW109" s="132"/>
      <c r="AX109" s="132"/>
      <c r="AY109" s="132"/>
      <c r="AZ109" s="132"/>
      <c r="BA109" s="132"/>
      <c r="BB109" s="131"/>
      <c r="BC109" s="132"/>
      <c r="BD109" s="132"/>
      <c r="BE109" s="132"/>
      <c r="BF109" s="132"/>
      <c r="BG109" s="132"/>
      <c r="BH109" s="132"/>
      <c r="BI109" s="131"/>
      <c r="BJ109" s="131"/>
      <c r="BK109" s="131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1"/>
      <c r="CN109" s="131"/>
      <c r="CO109" s="131"/>
      <c r="CP109" s="131"/>
      <c r="CQ109" s="131"/>
      <c r="CR109" s="131"/>
      <c r="CS109" s="131"/>
      <c r="CT109" s="131"/>
      <c r="CU109" s="131"/>
      <c r="CV109" s="131"/>
      <c r="CW109" s="132"/>
      <c r="CX109" s="132"/>
      <c r="CY109" s="132"/>
      <c r="CZ109" s="132"/>
      <c r="DA109" s="132"/>
      <c r="DB109" s="132"/>
      <c r="DC109" s="132"/>
      <c r="DD109" s="133"/>
      <c r="DE109" s="133"/>
      <c r="DF109" s="133"/>
      <c r="DG109" s="131"/>
      <c r="DH109" s="131"/>
      <c r="DI109" s="131"/>
      <c r="DJ109" s="132"/>
      <c r="DK109" s="132"/>
      <c r="DL109" s="131"/>
      <c r="DM109" s="131"/>
      <c r="DN109" s="131"/>
      <c r="DO109" s="132"/>
      <c r="DP109" s="132"/>
      <c r="DQ109" s="132"/>
      <c r="DR109" s="133"/>
      <c r="DS109" s="133"/>
      <c r="DT109" s="133"/>
      <c r="DU109" s="131"/>
      <c r="DV109" s="131"/>
      <c r="DW109" s="131"/>
      <c r="DX109" s="132"/>
      <c r="DY109" s="132"/>
      <c r="DZ109" s="131"/>
      <c r="EA109" s="131"/>
      <c r="EB109" s="131"/>
      <c r="EC109" s="132"/>
      <c r="ED109" s="132"/>
      <c r="EE109" s="132"/>
      <c r="EF109" s="133"/>
      <c r="EG109" s="133"/>
      <c r="EH109" s="133"/>
      <c r="EI109" s="132"/>
      <c r="EJ109" s="132"/>
      <c r="EK109" s="132"/>
      <c r="EL109" s="132"/>
      <c r="EM109" s="132"/>
      <c r="EN109" s="131"/>
      <c r="EO109" s="132"/>
      <c r="EP109" s="132"/>
      <c r="EQ109" s="132"/>
      <c r="ER109" s="131"/>
      <c r="ES109" s="132"/>
      <c r="ET109" s="132"/>
      <c r="EU109" s="132"/>
      <c r="EV109" s="132"/>
      <c r="EW109" s="132"/>
      <c r="EX109" s="131"/>
      <c r="EY109" s="131"/>
      <c r="EZ109" s="132"/>
      <c r="FA109" s="132"/>
      <c r="FB109" s="132"/>
      <c r="FC109" s="132"/>
      <c r="FD109" s="132"/>
      <c r="FE109" s="132"/>
      <c r="FF109" s="132"/>
      <c r="FG109" s="132"/>
      <c r="FH109" s="131"/>
      <c r="FI109" s="131"/>
      <c r="FJ109" s="131"/>
      <c r="FK109" s="131"/>
      <c r="FL109" s="132"/>
      <c r="FM109" s="132"/>
      <c r="FN109" s="132"/>
      <c r="FO109" s="132"/>
      <c r="FP109" s="132"/>
      <c r="FQ109" s="131"/>
      <c r="FR109" s="131"/>
      <c r="FS109" s="131"/>
      <c r="FT109" s="132"/>
      <c r="FU109" s="132"/>
      <c r="FV109" s="132"/>
    </row>
    <row r="110" spans="1:178" s="7" customFormat="1" ht="34.5" customHeight="1">
      <c r="A110" s="107" t="s">
        <v>122</v>
      </c>
      <c r="B110" s="108" t="s">
        <v>279</v>
      </c>
      <c r="C110" s="132"/>
      <c r="D110" s="132"/>
      <c r="E110" s="132"/>
      <c r="F110" s="132"/>
      <c r="G110" s="132"/>
      <c r="H110" s="132"/>
      <c r="I110" s="131"/>
      <c r="J110" s="131"/>
      <c r="K110" s="131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2"/>
      <c r="AW110" s="132"/>
      <c r="AX110" s="132"/>
      <c r="AY110" s="132"/>
      <c r="AZ110" s="132"/>
      <c r="BA110" s="132"/>
      <c r="BB110" s="131"/>
      <c r="BC110" s="132"/>
      <c r="BD110" s="132"/>
      <c r="BE110" s="132"/>
      <c r="BF110" s="132"/>
      <c r="BG110" s="132"/>
      <c r="BH110" s="132"/>
      <c r="BI110" s="131"/>
      <c r="BJ110" s="131"/>
      <c r="BK110" s="131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  <c r="CW110" s="132"/>
      <c r="CX110" s="132"/>
      <c r="CY110" s="132"/>
      <c r="CZ110" s="132"/>
      <c r="DA110" s="132"/>
      <c r="DB110" s="132"/>
      <c r="DC110" s="132"/>
      <c r="DD110" s="133"/>
      <c r="DE110" s="133"/>
      <c r="DF110" s="133"/>
      <c r="DG110" s="131"/>
      <c r="DH110" s="131"/>
      <c r="DI110" s="131"/>
      <c r="DJ110" s="132"/>
      <c r="DK110" s="132"/>
      <c r="DL110" s="131"/>
      <c r="DM110" s="131"/>
      <c r="DN110" s="131"/>
      <c r="DO110" s="132"/>
      <c r="DP110" s="132"/>
      <c r="DQ110" s="132"/>
      <c r="DR110" s="133"/>
      <c r="DS110" s="133"/>
      <c r="DT110" s="133"/>
      <c r="DU110" s="131"/>
      <c r="DV110" s="131"/>
      <c r="DW110" s="131"/>
      <c r="DX110" s="132"/>
      <c r="DY110" s="132"/>
      <c r="DZ110" s="131"/>
      <c r="EA110" s="131"/>
      <c r="EB110" s="131"/>
      <c r="EC110" s="132"/>
      <c r="ED110" s="132"/>
      <c r="EE110" s="132"/>
      <c r="EF110" s="133"/>
      <c r="EG110" s="133"/>
      <c r="EH110" s="133"/>
      <c r="EI110" s="132"/>
      <c r="EJ110" s="132"/>
      <c r="EK110" s="132"/>
      <c r="EL110" s="132"/>
      <c r="EM110" s="132"/>
      <c r="EN110" s="131"/>
      <c r="EO110" s="132"/>
      <c r="EP110" s="132"/>
      <c r="EQ110" s="132"/>
      <c r="ER110" s="131"/>
      <c r="ES110" s="132"/>
      <c r="ET110" s="132"/>
      <c r="EU110" s="132"/>
      <c r="EV110" s="132"/>
      <c r="EW110" s="132"/>
      <c r="EX110" s="131"/>
      <c r="EY110" s="131"/>
      <c r="EZ110" s="132"/>
      <c r="FA110" s="132"/>
      <c r="FB110" s="132"/>
      <c r="FC110" s="132"/>
      <c r="FD110" s="132"/>
      <c r="FE110" s="132"/>
      <c r="FF110" s="132"/>
      <c r="FG110" s="132"/>
      <c r="FH110" s="131"/>
      <c r="FI110" s="131"/>
      <c r="FJ110" s="131"/>
      <c r="FK110" s="131"/>
      <c r="FL110" s="132"/>
      <c r="FM110" s="132"/>
      <c r="FN110" s="132"/>
      <c r="FO110" s="132"/>
      <c r="FP110" s="132"/>
      <c r="FQ110" s="131"/>
      <c r="FR110" s="131"/>
      <c r="FS110" s="131"/>
      <c r="FT110" s="132"/>
      <c r="FU110" s="132"/>
      <c r="FV110" s="132"/>
    </row>
    <row r="111" spans="1:178" s="7" customFormat="1" ht="34.5" customHeight="1">
      <c r="A111" s="107" t="s">
        <v>124</v>
      </c>
      <c r="B111" s="108" t="s">
        <v>280</v>
      </c>
      <c r="C111" s="132"/>
      <c r="D111" s="132"/>
      <c r="E111" s="132"/>
      <c r="F111" s="132"/>
      <c r="G111" s="132"/>
      <c r="H111" s="132"/>
      <c r="I111" s="131"/>
      <c r="J111" s="131"/>
      <c r="K111" s="131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2"/>
      <c r="AW111" s="132"/>
      <c r="AX111" s="132"/>
      <c r="AY111" s="132"/>
      <c r="AZ111" s="132"/>
      <c r="BA111" s="132"/>
      <c r="BB111" s="131"/>
      <c r="BC111" s="132"/>
      <c r="BD111" s="132"/>
      <c r="BE111" s="132"/>
      <c r="BF111" s="132"/>
      <c r="BG111" s="132"/>
      <c r="BH111" s="132"/>
      <c r="BI111" s="131"/>
      <c r="BJ111" s="131"/>
      <c r="BK111" s="131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1"/>
      <c r="CN111" s="131"/>
      <c r="CO111" s="131"/>
      <c r="CP111" s="131"/>
      <c r="CQ111" s="131"/>
      <c r="CR111" s="131"/>
      <c r="CS111" s="131"/>
      <c r="CT111" s="131"/>
      <c r="CU111" s="131"/>
      <c r="CV111" s="131"/>
      <c r="CW111" s="132"/>
      <c r="CX111" s="132"/>
      <c r="CY111" s="132"/>
      <c r="CZ111" s="132"/>
      <c r="DA111" s="132"/>
      <c r="DB111" s="132"/>
      <c r="DC111" s="132"/>
      <c r="DD111" s="133"/>
      <c r="DE111" s="133"/>
      <c r="DF111" s="133"/>
      <c r="DG111" s="131"/>
      <c r="DH111" s="131"/>
      <c r="DI111" s="131"/>
      <c r="DJ111" s="132"/>
      <c r="DK111" s="132"/>
      <c r="DL111" s="131"/>
      <c r="DM111" s="131"/>
      <c r="DN111" s="131"/>
      <c r="DO111" s="132"/>
      <c r="DP111" s="132"/>
      <c r="DQ111" s="132"/>
      <c r="DR111" s="133"/>
      <c r="DS111" s="133"/>
      <c r="DT111" s="133"/>
      <c r="DU111" s="131"/>
      <c r="DV111" s="131"/>
      <c r="DW111" s="131"/>
      <c r="DX111" s="132"/>
      <c r="DY111" s="132"/>
      <c r="DZ111" s="131"/>
      <c r="EA111" s="131"/>
      <c r="EB111" s="131"/>
      <c r="EC111" s="132"/>
      <c r="ED111" s="132"/>
      <c r="EE111" s="132"/>
      <c r="EF111" s="133"/>
      <c r="EG111" s="133"/>
      <c r="EH111" s="133"/>
      <c r="EI111" s="132"/>
      <c r="EJ111" s="132"/>
      <c r="EK111" s="132"/>
      <c r="EL111" s="132"/>
      <c r="EM111" s="132"/>
      <c r="EN111" s="131"/>
      <c r="EO111" s="132"/>
      <c r="EP111" s="132"/>
      <c r="EQ111" s="132"/>
      <c r="ER111" s="131"/>
      <c r="ES111" s="132"/>
      <c r="ET111" s="132"/>
      <c r="EU111" s="132"/>
      <c r="EV111" s="132"/>
      <c r="EW111" s="132"/>
      <c r="EX111" s="131"/>
      <c r="EY111" s="131"/>
      <c r="EZ111" s="132"/>
      <c r="FA111" s="132"/>
      <c r="FB111" s="132"/>
      <c r="FC111" s="132"/>
      <c r="FD111" s="132"/>
      <c r="FE111" s="132"/>
      <c r="FF111" s="132"/>
      <c r="FG111" s="132"/>
      <c r="FH111" s="131"/>
      <c r="FI111" s="131"/>
      <c r="FJ111" s="131"/>
      <c r="FK111" s="131"/>
      <c r="FL111" s="132"/>
      <c r="FM111" s="132"/>
      <c r="FN111" s="132"/>
      <c r="FO111" s="132"/>
      <c r="FP111" s="132"/>
      <c r="FQ111" s="131"/>
      <c r="FR111" s="131"/>
      <c r="FS111" s="131"/>
      <c r="FT111" s="132"/>
      <c r="FU111" s="132"/>
      <c r="FV111" s="132"/>
    </row>
    <row r="112" spans="1:178" s="7" customFormat="1" ht="34.5" customHeight="1">
      <c r="A112" s="107" t="s">
        <v>268</v>
      </c>
      <c r="B112" s="108" t="s">
        <v>282</v>
      </c>
      <c r="C112" s="132"/>
      <c r="D112" s="132"/>
      <c r="E112" s="132"/>
      <c r="F112" s="132"/>
      <c r="G112" s="132"/>
      <c r="H112" s="132"/>
      <c r="I112" s="131"/>
      <c r="J112" s="131"/>
      <c r="K112" s="131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2"/>
      <c r="AW112" s="132"/>
      <c r="AX112" s="132"/>
      <c r="AY112" s="132"/>
      <c r="AZ112" s="132"/>
      <c r="BA112" s="132"/>
      <c r="BB112" s="131"/>
      <c r="BC112" s="132"/>
      <c r="BD112" s="132"/>
      <c r="BE112" s="132"/>
      <c r="BF112" s="132"/>
      <c r="BG112" s="132"/>
      <c r="BH112" s="132"/>
      <c r="BI112" s="131"/>
      <c r="BJ112" s="131"/>
      <c r="BK112" s="131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  <c r="CW112" s="132"/>
      <c r="CX112" s="132"/>
      <c r="CY112" s="132"/>
      <c r="CZ112" s="132"/>
      <c r="DA112" s="132"/>
      <c r="DB112" s="132"/>
      <c r="DC112" s="132"/>
      <c r="DD112" s="133"/>
      <c r="DE112" s="133"/>
      <c r="DF112" s="133"/>
      <c r="DG112" s="131"/>
      <c r="DH112" s="131"/>
      <c r="DI112" s="131"/>
      <c r="DJ112" s="132"/>
      <c r="DK112" s="132"/>
      <c r="DL112" s="131"/>
      <c r="DM112" s="131"/>
      <c r="DN112" s="131"/>
      <c r="DO112" s="132"/>
      <c r="DP112" s="132"/>
      <c r="DQ112" s="132"/>
      <c r="DR112" s="133"/>
      <c r="DS112" s="133"/>
      <c r="DT112" s="133"/>
      <c r="DU112" s="131"/>
      <c r="DV112" s="131"/>
      <c r="DW112" s="131"/>
      <c r="DX112" s="132"/>
      <c r="DY112" s="132"/>
      <c r="DZ112" s="131"/>
      <c r="EA112" s="131"/>
      <c r="EB112" s="131"/>
      <c r="EC112" s="132"/>
      <c r="ED112" s="132"/>
      <c r="EE112" s="132"/>
      <c r="EF112" s="133"/>
      <c r="EG112" s="133"/>
      <c r="EH112" s="133"/>
      <c r="EI112" s="132"/>
      <c r="EJ112" s="132"/>
      <c r="EK112" s="132"/>
      <c r="EL112" s="132"/>
      <c r="EM112" s="132"/>
      <c r="EN112" s="131"/>
      <c r="EO112" s="132"/>
      <c r="EP112" s="132"/>
      <c r="EQ112" s="132"/>
      <c r="ER112" s="131"/>
      <c r="ES112" s="132"/>
      <c r="ET112" s="132"/>
      <c r="EU112" s="132"/>
      <c r="EV112" s="132"/>
      <c r="EW112" s="132"/>
      <c r="EX112" s="131"/>
      <c r="EY112" s="131"/>
      <c r="EZ112" s="132"/>
      <c r="FA112" s="132"/>
      <c r="FB112" s="132"/>
      <c r="FC112" s="132"/>
      <c r="FD112" s="132"/>
      <c r="FE112" s="132"/>
      <c r="FF112" s="132"/>
      <c r="FG112" s="132"/>
      <c r="FH112" s="131"/>
      <c r="FI112" s="131"/>
      <c r="FJ112" s="131"/>
      <c r="FK112" s="131"/>
      <c r="FL112" s="132"/>
      <c r="FM112" s="132"/>
      <c r="FN112" s="132"/>
      <c r="FO112" s="132"/>
      <c r="FP112" s="132"/>
      <c r="FQ112" s="131"/>
      <c r="FR112" s="131"/>
      <c r="FS112" s="131"/>
      <c r="FT112" s="132"/>
      <c r="FU112" s="132"/>
      <c r="FV112" s="132"/>
    </row>
    <row r="113" spans="1:178" s="7" customFormat="1" ht="34.5" customHeight="1">
      <c r="A113" s="107" t="s">
        <v>269</v>
      </c>
      <c r="B113" s="108" t="s">
        <v>283</v>
      </c>
      <c r="C113" s="132"/>
      <c r="D113" s="132"/>
      <c r="E113" s="132"/>
      <c r="F113" s="132"/>
      <c r="G113" s="132"/>
      <c r="H113" s="132"/>
      <c r="I113" s="131"/>
      <c r="J113" s="131"/>
      <c r="K113" s="131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2"/>
      <c r="AW113" s="132"/>
      <c r="AX113" s="132"/>
      <c r="AY113" s="132"/>
      <c r="AZ113" s="132"/>
      <c r="BA113" s="132"/>
      <c r="BB113" s="131"/>
      <c r="BC113" s="132"/>
      <c r="BD113" s="132"/>
      <c r="BE113" s="132"/>
      <c r="BF113" s="132"/>
      <c r="BG113" s="132"/>
      <c r="BH113" s="132"/>
      <c r="BI113" s="131"/>
      <c r="BJ113" s="131"/>
      <c r="BK113" s="131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2"/>
      <c r="CX113" s="132"/>
      <c r="CY113" s="132"/>
      <c r="CZ113" s="132"/>
      <c r="DA113" s="132"/>
      <c r="DB113" s="132"/>
      <c r="DC113" s="132"/>
      <c r="DD113" s="133"/>
      <c r="DE113" s="133"/>
      <c r="DF113" s="133"/>
      <c r="DG113" s="131"/>
      <c r="DH113" s="131"/>
      <c r="DI113" s="131"/>
      <c r="DJ113" s="132"/>
      <c r="DK113" s="132"/>
      <c r="DL113" s="131"/>
      <c r="DM113" s="131"/>
      <c r="DN113" s="131"/>
      <c r="DO113" s="132"/>
      <c r="DP113" s="132"/>
      <c r="DQ113" s="132"/>
      <c r="DR113" s="133"/>
      <c r="DS113" s="133"/>
      <c r="DT113" s="133"/>
      <c r="DU113" s="131"/>
      <c r="DV113" s="131"/>
      <c r="DW113" s="131"/>
      <c r="DX113" s="132"/>
      <c r="DY113" s="132"/>
      <c r="DZ113" s="131"/>
      <c r="EA113" s="131"/>
      <c r="EB113" s="131"/>
      <c r="EC113" s="132"/>
      <c r="ED113" s="132"/>
      <c r="EE113" s="132"/>
      <c r="EF113" s="133"/>
      <c r="EG113" s="133"/>
      <c r="EH113" s="133"/>
      <c r="EI113" s="132"/>
      <c r="EJ113" s="132"/>
      <c r="EK113" s="132"/>
      <c r="EL113" s="132"/>
      <c r="EM113" s="132"/>
      <c r="EN113" s="131"/>
      <c r="EO113" s="132"/>
      <c r="EP113" s="132"/>
      <c r="EQ113" s="132"/>
      <c r="ER113" s="131"/>
      <c r="ES113" s="132"/>
      <c r="ET113" s="132"/>
      <c r="EU113" s="132"/>
      <c r="EV113" s="132"/>
      <c r="EW113" s="132"/>
      <c r="EX113" s="131"/>
      <c r="EY113" s="131"/>
      <c r="EZ113" s="132"/>
      <c r="FA113" s="132"/>
      <c r="FB113" s="132"/>
      <c r="FC113" s="132"/>
      <c r="FD113" s="132"/>
      <c r="FE113" s="132"/>
      <c r="FF113" s="132"/>
      <c r="FG113" s="132"/>
      <c r="FH113" s="131"/>
      <c r="FI113" s="131"/>
      <c r="FJ113" s="131"/>
      <c r="FK113" s="131"/>
      <c r="FL113" s="132"/>
      <c r="FM113" s="132"/>
      <c r="FN113" s="132"/>
      <c r="FO113" s="132"/>
      <c r="FP113" s="132"/>
      <c r="FQ113" s="131"/>
      <c r="FR113" s="131"/>
      <c r="FS113" s="131"/>
      <c r="FT113" s="132"/>
      <c r="FU113" s="132"/>
      <c r="FV113" s="132"/>
    </row>
    <row r="114" spans="1:178" s="7" customFormat="1" ht="34.5" customHeight="1">
      <c r="A114" s="107" t="s">
        <v>270</v>
      </c>
      <c r="B114" s="108" t="s">
        <v>284</v>
      </c>
      <c r="C114" s="132"/>
      <c r="D114" s="132"/>
      <c r="E114" s="132"/>
      <c r="F114" s="132"/>
      <c r="G114" s="132"/>
      <c r="H114" s="132"/>
      <c r="I114" s="131"/>
      <c r="J114" s="131"/>
      <c r="K114" s="131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2"/>
      <c r="AW114" s="132"/>
      <c r="AX114" s="132"/>
      <c r="AY114" s="132"/>
      <c r="AZ114" s="132"/>
      <c r="BA114" s="132"/>
      <c r="BB114" s="131"/>
      <c r="BC114" s="132"/>
      <c r="BD114" s="132"/>
      <c r="BE114" s="132"/>
      <c r="BF114" s="132"/>
      <c r="BG114" s="132"/>
      <c r="BH114" s="132"/>
      <c r="BI114" s="131"/>
      <c r="BJ114" s="131"/>
      <c r="BK114" s="131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1"/>
      <c r="CN114" s="131"/>
      <c r="CO114" s="131"/>
      <c r="CP114" s="131"/>
      <c r="CQ114" s="131"/>
      <c r="CR114" s="131"/>
      <c r="CS114" s="131"/>
      <c r="CT114" s="131"/>
      <c r="CU114" s="131"/>
      <c r="CV114" s="131"/>
      <c r="CW114" s="132"/>
      <c r="CX114" s="132"/>
      <c r="CY114" s="132"/>
      <c r="CZ114" s="132"/>
      <c r="DA114" s="132"/>
      <c r="DB114" s="132"/>
      <c r="DC114" s="132"/>
      <c r="DD114" s="133"/>
      <c r="DE114" s="133"/>
      <c r="DF114" s="133"/>
      <c r="DG114" s="131"/>
      <c r="DH114" s="131"/>
      <c r="DI114" s="131"/>
      <c r="DJ114" s="132"/>
      <c r="DK114" s="132"/>
      <c r="DL114" s="131"/>
      <c r="DM114" s="131"/>
      <c r="DN114" s="131"/>
      <c r="DO114" s="132"/>
      <c r="DP114" s="132"/>
      <c r="DQ114" s="132"/>
      <c r="DR114" s="133"/>
      <c r="DS114" s="133"/>
      <c r="DT114" s="133"/>
      <c r="DU114" s="131"/>
      <c r="DV114" s="131"/>
      <c r="DW114" s="131"/>
      <c r="DX114" s="132"/>
      <c r="DY114" s="132"/>
      <c r="DZ114" s="131"/>
      <c r="EA114" s="131"/>
      <c r="EB114" s="131"/>
      <c r="EC114" s="132"/>
      <c r="ED114" s="132"/>
      <c r="EE114" s="132"/>
      <c r="EF114" s="133"/>
      <c r="EG114" s="133"/>
      <c r="EH114" s="133"/>
      <c r="EI114" s="132"/>
      <c r="EJ114" s="132"/>
      <c r="EK114" s="132"/>
      <c r="EL114" s="132"/>
      <c r="EM114" s="132"/>
      <c r="EN114" s="131"/>
      <c r="EO114" s="132"/>
      <c r="EP114" s="132"/>
      <c r="EQ114" s="132"/>
      <c r="ER114" s="131"/>
      <c r="ES114" s="132"/>
      <c r="ET114" s="132"/>
      <c r="EU114" s="132"/>
      <c r="EV114" s="132"/>
      <c r="EW114" s="132"/>
      <c r="EX114" s="131"/>
      <c r="EY114" s="131"/>
      <c r="EZ114" s="132"/>
      <c r="FA114" s="132"/>
      <c r="FB114" s="132"/>
      <c r="FC114" s="132"/>
      <c r="FD114" s="132"/>
      <c r="FE114" s="132"/>
      <c r="FF114" s="132"/>
      <c r="FG114" s="132"/>
      <c r="FH114" s="131"/>
      <c r="FI114" s="131"/>
      <c r="FJ114" s="131"/>
      <c r="FK114" s="131"/>
      <c r="FL114" s="132"/>
      <c r="FM114" s="132"/>
      <c r="FN114" s="132"/>
      <c r="FO114" s="132"/>
      <c r="FP114" s="132"/>
      <c r="FQ114" s="131"/>
      <c r="FR114" s="131"/>
      <c r="FS114" s="131"/>
      <c r="FT114" s="132"/>
      <c r="FU114" s="132"/>
      <c r="FV114" s="132"/>
    </row>
    <row r="115" spans="1:178" s="7" customFormat="1" ht="34.5" customHeight="1">
      <c r="A115" s="107" t="s">
        <v>286</v>
      </c>
      <c r="B115" s="108" t="s">
        <v>285</v>
      </c>
      <c r="C115" s="132"/>
      <c r="D115" s="132"/>
      <c r="E115" s="132"/>
      <c r="F115" s="132"/>
      <c r="G115" s="132"/>
      <c r="H115" s="132"/>
      <c r="I115" s="131"/>
      <c r="J115" s="131"/>
      <c r="K115" s="131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2"/>
      <c r="AW115" s="132"/>
      <c r="AX115" s="132"/>
      <c r="AY115" s="132"/>
      <c r="AZ115" s="132"/>
      <c r="BA115" s="132"/>
      <c r="BB115" s="131"/>
      <c r="BC115" s="132"/>
      <c r="BD115" s="132"/>
      <c r="BE115" s="132"/>
      <c r="BF115" s="132"/>
      <c r="BG115" s="132"/>
      <c r="BH115" s="132"/>
      <c r="BI115" s="131"/>
      <c r="BJ115" s="131"/>
      <c r="BK115" s="131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2"/>
      <c r="CX115" s="132"/>
      <c r="CY115" s="132"/>
      <c r="CZ115" s="132"/>
      <c r="DA115" s="132"/>
      <c r="DB115" s="132"/>
      <c r="DC115" s="132"/>
      <c r="DD115" s="133"/>
      <c r="DE115" s="133"/>
      <c r="DF115" s="133"/>
      <c r="DG115" s="131"/>
      <c r="DH115" s="131"/>
      <c r="DI115" s="131"/>
      <c r="DJ115" s="132"/>
      <c r="DK115" s="132"/>
      <c r="DL115" s="131"/>
      <c r="DM115" s="131"/>
      <c r="DN115" s="131"/>
      <c r="DO115" s="132"/>
      <c r="DP115" s="132"/>
      <c r="DQ115" s="132"/>
      <c r="DR115" s="133"/>
      <c r="DS115" s="133"/>
      <c r="DT115" s="133"/>
      <c r="DU115" s="131"/>
      <c r="DV115" s="131"/>
      <c r="DW115" s="131"/>
      <c r="DX115" s="132"/>
      <c r="DY115" s="132"/>
      <c r="DZ115" s="131"/>
      <c r="EA115" s="131"/>
      <c r="EB115" s="131"/>
      <c r="EC115" s="132"/>
      <c r="ED115" s="132"/>
      <c r="EE115" s="132"/>
      <c r="EF115" s="133"/>
      <c r="EG115" s="133"/>
      <c r="EH115" s="133"/>
      <c r="EI115" s="132"/>
      <c r="EJ115" s="132"/>
      <c r="EK115" s="132"/>
      <c r="EL115" s="132"/>
      <c r="EM115" s="132"/>
      <c r="EN115" s="131"/>
      <c r="EO115" s="132"/>
      <c r="EP115" s="132"/>
      <c r="EQ115" s="132"/>
      <c r="ER115" s="131"/>
      <c r="ES115" s="132"/>
      <c r="ET115" s="132"/>
      <c r="EU115" s="132"/>
      <c r="EV115" s="132"/>
      <c r="EW115" s="132"/>
      <c r="EX115" s="131"/>
      <c r="EY115" s="131"/>
      <c r="EZ115" s="132"/>
      <c r="FA115" s="132"/>
      <c r="FB115" s="132"/>
      <c r="FC115" s="132"/>
      <c r="FD115" s="132"/>
      <c r="FE115" s="132"/>
      <c r="FF115" s="132"/>
      <c r="FG115" s="132"/>
      <c r="FH115" s="131"/>
      <c r="FI115" s="131"/>
      <c r="FJ115" s="131"/>
      <c r="FK115" s="131"/>
      <c r="FL115" s="132"/>
      <c r="FM115" s="132"/>
      <c r="FN115" s="132"/>
      <c r="FO115" s="132"/>
      <c r="FP115" s="132"/>
      <c r="FQ115" s="131"/>
      <c r="FR115" s="131"/>
      <c r="FS115" s="131"/>
      <c r="FT115" s="132"/>
      <c r="FU115" s="132"/>
      <c r="FV115" s="132"/>
    </row>
    <row r="116" spans="1:178" s="7" customFormat="1" ht="34.5" customHeight="1">
      <c r="A116" s="107"/>
      <c r="B116" s="108" t="s">
        <v>289</v>
      </c>
      <c r="C116" s="132"/>
      <c r="D116" s="132"/>
      <c r="E116" s="132"/>
      <c r="F116" s="132"/>
      <c r="G116" s="132"/>
      <c r="H116" s="132"/>
      <c r="I116" s="131"/>
      <c r="J116" s="131"/>
      <c r="K116" s="131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2"/>
      <c r="AW116" s="132"/>
      <c r="AX116" s="132"/>
      <c r="AY116" s="132"/>
      <c r="AZ116" s="132"/>
      <c r="BA116" s="132"/>
      <c r="BB116" s="131"/>
      <c r="BC116" s="132"/>
      <c r="BD116" s="132"/>
      <c r="BE116" s="132"/>
      <c r="BF116" s="132"/>
      <c r="BG116" s="132"/>
      <c r="BH116" s="132"/>
      <c r="BI116" s="131"/>
      <c r="BJ116" s="131"/>
      <c r="BK116" s="131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1"/>
      <c r="CN116" s="131"/>
      <c r="CO116" s="131"/>
      <c r="CP116" s="131"/>
      <c r="CQ116" s="131"/>
      <c r="CR116" s="131"/>
      <c r="CS116" s="131"/>
      <c r="CT116" s="131"/>
      <c r="CU116" s="131"/>
      <c r="CV116" s="131"/>
      <c r="CW116" s="132"/>
      <c r="CX116" s="132"/>
      <c r="CY116" s="132"/>
      <c r="CZ116" s="132"/>
      <c r="DA116" s="132"/>
      <c r="DB116" s="132"/>
      <c r="DC116" s="132"/>
      <c r="DD116" s="133"/>
      <c r="DE116" s="133"/>
      <c r="DF116" s="133"/>
      <c r="DG116" s="131"/>
      <c r="DH116" s="131"/>
      <c r="DI116" s="131"/>
      <c r="DJ116" s="132"/>
      <c r="DK116" s="132"/>
      <c r="DL116" s="131"/>
      <c r="DM116" s="131"/>
      <c r="DN116" s="131"/>
      <c r="DO116" s="132"/>
      <c r="DP116" s="132"/>
      <c r="DQ116" s="132"/>
      <c r="DR116" s="133"/>
      <c r="DS116" s="133"/>
      <c r="DT116" s="133"/>
      <c r="DU116" s="131"/>
      <c r="DV116" s="131"/>
      <c r="DW116" s="131"/>
      <c r="DX116" s="132"/>
      <c r="DY116" s="132"/>
      <c r="DZ116" s="131"/>
      <c r="EA116" s="131"/>
      <c r="EB116" s="131"/>
      <c r="EC116" s="132"/>
      <c r="ED116" s="132"/>
      <c r="EE116" s="132"/>
      <c r="EF116" s="133"/>
      <c r="EG116" s="133"/>
      <c r="EH116" s="133"/>
      <c r="EI116" s="132"/>
      <c r="EJ116" s="132"/>
      <c r="EK116" s="132"/>
      <c r="EL116" s="132"/>
      <c r="EM116" s="132"/>
      <c r="EN116" s="131"/>
      <c r="EO116" s="132"/>
      <c r="EP116" s="132"/>
      <c r="EQ116" s="132"/>
      <c r="ER116" s="131"/>
      <c r="ES116" s="132"/>
      <c r="ET116" s="132"/>
      <c r="EU116" s="132"/>
      <c r="EV116" s="132"/>
      <c r="EW116" s="132"/>
      <c r="EX116" s="131"/>
      <c r="EY116" s="131"/>
      <c r="EZ116" s="132"/>
      <c r="FA116" s="132"/>
      <c r="FB116" s="132"/>
      <c r="FC116" s="132"/>
      <c r="FD116" s="132"/>
      <c r="FE116" s="132"/>
      <c r="FF116" s="132"/>
      <c r="FG116" s="132"/>
      <c r="FH116" s="131"/>
      <c r="FI116" s="131"/>
      <c r="FJ116" s="131"/>
      <c r="FK116" s="131"/>
      <c r="FL116" s="132"/>
      <c r="FM116" s="132"/>
      <c r="FN116" s="132"/>
      <c r="FO116" s="132"/>
      <c r="FP116" s="132"/>
      <c r="FQ116" s="131"/>
      <c r="FR116" s="131"/>
      <c r="FS116" s="131"/>
      <c r="FT116" s="132"/>
      <c r="FU116" s="132"/>
      <c r="FV116" s="132"/>
    </row>
    <row r="117" spans="1:178" s="7" customFormat="1" ht="34.5" customHeight="1">
      <c r="A117" s="107" t="s">
        <v>288</v>
      </c>
      <c r="B117" s="108" t="s">
        <v>336</v>
      </c>
      <c r="C117" s="132"/>
      <c r="D117" s="132"/>
      <c r="E117" s="132"/>
      <c r="F117" s="132"/>
      <c r="G117" s="132"/>
      <c r="H117" s="132"/>
      <c r="I117" s="131"/>
      <c r="J117" s="131"/>
      <c r="K117" s="131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2"/>
      <c r="AW117" s="132"/>
      <c r="AX117" s="132"/>
      <c r="AY117" s="132"/>
      <c r="AZ117" s="132"/>
      <c r="BA117" s="132"/>
      <c r="BB117" s="131"/>
      <c r="BC117" s="132"/>
      <c r="BD117" s="132"/>
      <c r="BE117" s="132"/>
      <c r="BF117" s="132"/>
      <c r="BG117" s="132"/>
      <c r="BH117" s="132"/>
      <c r="BI117" s="131"/>
      <c r="BJ117" s="131"/>
      <c r="BK117" s="131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  <c r="CW117" s="132"/>
      <c r="CX117" s="132"/>
      <c r="CY117" s="132"/>
      <c r="CZ117" s="132"/>
      <c r="DA117" s="132"/>
      <c r="DB117" s="132"/>
      <c r="DC117" s="132"/>
      <c r="DD117" s="133"/>
      <c r="DE117" s="133"/>
      <c r="DF117" s="133"/>
      <c r="DG117" s="131"/>
      <c r="DH117" s="131"/>
      <c r="DI117" s="131"/>
      <c r="DJ117" s="132"/>
      <c r="DK117" s="132"/>
      <c r="DL117" s="131"/>
      <c r="DM117" s="131"/>
      <c r="DN117" s="131"/>
      <c r="DO117" s="132"/>
      <c r="DP117" s="132"/>
      <c r="DQ117" s="132"/>
      <c r="DR117" s="133"/>
      <c r="DS117" s="133"/>
      <c r="DT117" s="133"/>
      <c r="DU117" s="131"/>
      <c r="DV117" s="131"/>
      <c r="DW117" s="131"/>
      <c r="DX117" s="132"/>
      <c r="DY117" s="132"/>
      <c r="DZ117" s="131"/>
      <c r="EA117" s="131"/>
      <c r="EB117" s="131"/>
      <c r="EC117" s="132"/>
      <c r="ED117" s="132"/>
      <c r="EE117" s="132"/>
      <c r="EF117" s="133"/>
      <c r="EG117" s="133"/>
      <c r="EH117" s="133"/>
      <c r="EI117" s="132"/>
      <c r="EJ117" s="132"/>
      <c r="EK117" s="132"/>
      <c r="EL117" s="132"/>
      <c r="EM117" s="132"/>
      <c r="EN117" s="131"/>
      <c r="EO117" s="132"/>
      <c r="EP117" s="132"/>
      <c r="EQ117" s="132"/>
      <c r="ER117" s="131"/>
      <c r="ES117" s="132"/>
      <c r="ET117" s="132"/>
      <c r="EU117" s="132"/>
      <c r="EV117" s="132"/>
      <c r="EW117" s="132"/>
      <c r="EX117" s="131"/>
      <c r="EY117" s="131"/>
      <c r="EZ117" s="132"/>
      <c r="FA117" s="132"/>
      <c r="FB117" s="132"/>
      <c r="FC117" s="132"/>
      <c r="FD117" s="132"/>
      <c r="FE117" s="132"/>
      <c r="FF117" s="132"/>
      <c r="FG117" s="132"/>
      <c r="FH117" s="131"/>
      <c r="FI117" s="131"/>
      <c r="FJ117" s="131"/>
      <c r="FK117" s="131"/>
      <c r="FL117" s="132"/>
      <c r="FM117" s="132"/>
      <c r="FN117" s="132"/>
      <c r="FO117" s="132"/>
      <c r="FP117" s="132"/>
      <c r="FQ117" s="131"/>
      <c r="FR117" s="131"/>
      <c r="FS117" s="131"/>
      <c r="FT117" s="132"/>
      <c r="FU117" s="132"/>
      <c r="FV117" s="132"/>
    </row>
    <row r="118" spans="1:178" s="7" customFormat="1" ht="34.5" customHeight="1">
      <c r="A118" s="107" t="s">
        <v>290</v>
      </c>
      <c r="B118" s="108" t="s">
        <v>371</v>
      </c>
      <c r="C118" s="132"/>
      <c r="D118" s="132"/>
      <c r="E118" s="132"/>
      <c r="F118" s="132"/>
      <c r="G118" s="132"/>
      <c r="H118" s="132"/>
      <c r="I118" s="131"/>
      <c r="J118" s="131"/>
      <c r="K118" s="131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2"/>
      <c r="AW118" s="132"/>
      <c r="AX118" s="132"/>
      <c r="AY118" s="132"/>
      <c r="AZ118" s="132"/>
      <c r="BA118" s="132"/>
      <c r="BB118" s="131"/>
      <c r="BC118" s="132"/>
      <c r="BD118" s="132"/>
      <c r="BE118" s="132"/>
      <c r="BF118" s="132"/>
      <c r="BG118" s="132"/>
      <c r="BH118" s="132"/>
      <c r="BI118" s="131"/>
      <c r="BJ118" s="131"/>
      <c r="BK118" s="131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2"/>
      <c r="CX118" s="132"/>
      <c r="CY118" s="132"/>
      <c r="CZ118" s="132"/>
      <c r="DA118" s="132"/>
      <c r="DB118" s="132"/>
      <c r="DC118" s="132"/>
      <c r="DD118" s="133"/>
      <c r="DE118" s="133"/>
      <c r="DF118" s="133"/>
      <c r="DG118" s="131"/>
      <c r="DH118" s="131"/>
      <c r="DI118" s="131"/>
      <c r="DJ118" s="132"/>
      <c r="DK118" s="132"/>
      <c r="DL118" s="131"/>
      <c r="DM118" s="131"/>
      <c r="DN118" s="131"/>
      <c r="DO118" s="132"/>
      <c r="DP118" s="132"/>
      <c r="DQ118" s="132"/>
      <c r="DR118" s="133"/>
      <c r="DS118" s="133"/>
      <c r="DT118" s="133"/>
      <c r="DU118" s="131"/>
      <c r="DV118" s="131"/>
      <c r="DW118" s="131"/>
      <c r="DX118" s="132"/>
      <c r="DY118" s="132"/>
      <c r="DZ118" s="131"/>
      <c r="EA118" s="131"/>
      <c r="EB118" s="131"/>
      <c r="EC118" s="132"/>
      <c r="ED118" s="132"/>
      <c r="EE118" s="132"/>
      <c r="EF118" s="133"/>
      <c r="EG118" s="133"/>
      <c r="EH118" s="133"/>
      <c r="EI118" s="132"/>
      <c r="EJ118" s="132"/>
      <c r="EK118" s="132"/>
      <c r="EL118" s="132"/>
      <c r="EM118" s="132"/>
      <c r="EN118" s="131"/>
      <c r="EO118" s="132"/>
      <c r="EP118" s="132"/>
      <c r="EQ118" s="132"/>
      <c r="ER118" s="131"/>
      <c r="ES118" s="132"/>
      <c r="ET118" s="132"/>
      <c r="EU118" s="132"/>
      <c r="EV118" s="132"/>
      <c r="EW118" s="132"/>
      <c r="EX118" s="131"/>
      <c r="EY118" s="131"/>
      <c r="EZ118" s="132"/>
      <c r="FA118" s="132"/>
      <c r="FB118" s="132"/>
      <c r="FC118" s="132"/>
      <c r="FD118" s="132"/>
      <c r="FE118" s="132"/>
      <c r="FF118" s="132"/>
      <c r="FG118" s="132"/>
      <c r="FH118" s="131"/>
      <c r="FI118" s="131"/>
      <c r="FJ118" s="131"/>
      <c r="FK118" s="131"/>
      <c r="FL118" s="132"/>
      <c r="FM118" s="132"/>
      <c r="FN118" s="132"/>
      <c r="FO118" s="132"/>
      <c r="FP118" s="132"/>
      <c r="FQ118" s="131"/>
      <c r="FR118" s="131"/>
      <c r="FS118" s="131"/>
      <c r="FT118" s="132"/>
      <c r="FU118" s="132"/>
      <c r="FV118" s="132"/>
    </row>
    <row r="119" spans="1:178" s="7" customFormat="1" ht="34.5" customHeight="1">
      <c r="A119" s="107"/>
      <c r="B119" s="108" t="s">
        <v>291</v>
      </c>
      <c r="C119" s="132"/>
      <c r="D119" s="132"/>
      <c r="E119" s="132"/>
      <c r="F119" s="132"/>
      <c r="G119" s="132"/>
      <c r="H119" s="132"/>
      <c r="I119" s="131"/>
      <c r="J119" s="131"/>
      <c r="K119" s="131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2"/>
      <c r="AW119" s="132"/>
      <c r="AX119" s="132"/>
      <c r="AY119" s="132"/>
      <c r="AZ119" s="132"/>
      <c r="BA119" s="132"/>
      <c r="BB119" s="131"/>
      <c r="BC119" s="132"/>
      <c r="BD119" s="132"/>
      <c r="BE119" s="132"/>
      <c r="BF119" s="132"/>
      <c r="BG119" s="132"/>
      <c r="BH119" s="132"/>
      <c r="BI119" s="131"/>
      <c r="BJ119" s="131"/>
      <c r="BK119" s="131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  <c r="CW119" s="132"/>
      <c r="CX119" s="132"/>
      <c r="CY119" s="132"/>
      <c r="CZ119" s="132"/>
      <c r="DA119" s="132"/>
      <c r="DB119" s="132"/>
      <c r="DC119" s="132"/>
      <c r="DD119" s="133"/>
      <c r="DE119" s="133"/>
      <c r="DF119" s="133"/>
      <c r="DG119" s="131"/>
      <c r="DH119" s="131"/>
      <c r="DI119" s="131"/>
      <c r="DJ119" s="132"/>
      <c r="DK119" s="132"/>
      <c r="DL119" s="131"/>
      <c r="DM119" s="131"/>
      <c r="DN119" s="131"/>
      <c r="DO119" s="132"/>
      <c r="DP119" s="132"/>
      <c r="DQ119" s="132"/>
      <c r="DR119" s="133"/>
      <c r="DS119" s="133"/>
      <c r="DT119" s="133"/>
      <c r="DU119" s="131"/>
      <c r="DV119" s="131"/>
      <c r="DW119" s="131"/>
      <c r="DX119" s="132"/>
      <c r="DY119" s="132"/>
      <c r="DZ119" s="131"/>
      <c r="EA119" s="131"/>
      <c r="EB119" s="131"/>
      <c r="EC119" s="132"/>
      <c r="ED119" s="132"/>
      <c r="EE119" s="132"/>
      <c r="EF119" s="133"/>
      <c r="EG119" s="133"/>
      <c r="EH119" s="133"/>
      <c r="EI119" s="132"/>
      <c r="EJ119" s="132"/>
      <c r="EK119" s="132"/>
      <c r="EL119" s="132"/>
      <c r="EM119" s="132"/>
      <c r="EN119" s="131"/>
      <c r="EO119" s="132"/>
      <c r="EP119" s="132"/>
      <c r="EQ119" s="132"/>
      <c r="ER119" s="131"/>
      <c r="ES119" s="132"/>
      <c r="ET119" s="132"/>
      <c r="EU119" s="132"/>
      <c r="EV119" s="132"/>
      <c r="EW119" s="132"/>
      <c r="EX119" s="131"/>
      <c r="EY119" s="131"/>
      <c r="EZ119" s="132"/>
      <c r="FA119" s="132"/>
      <c r="FB119" s="132"/>
      <c r="FC119" s="132"/>
      <c r="FD119" s="132"/>
      <c r="FE119" s="132"/>
      <c r="FF119" s="132"/>
      <c r="FG119" s="132"/>
      <c r="FH119" s="131"/>
      <c r="FI119" s="131"/>
      <c r="FJ119" s="131"/>
      <c r="FK119" s="131"/>
      <c r="FL119" s="132"/>
      <c r="FM119" s="132"/>
      <c r="FN119" s="132"/>
      <c r="FO119" s="132"/>
      <c r="FP119" s="132"/>
      <c r="FQ119" s="131"/>
      <c r="FR119" s="131"/>
      <c r="FS119" s="131"/>
      <c r="FT119" s="132"/>
      <c r="FU119" s="132"/>
      <c r="FV119" s="132"/>
    </row>
    <row r="120" spans="1:178" s="7" customFormat="1" ht="34.5" customHeight="1">
      <c r="A120" s="107"/>
      <c r="B120" s="108" t="s">
        <v>349</v>
      </c>
      <c r="C120" s="132"/>
      <c r="D120" s="132"/>
      <c r="E120" s="132"/>
      <c r="F120" s="132"/>
      <c r="G120" s="132"/>
      <c r="H120" s="132"/>
      <c r="I120" s="131"/>
      <c r="J120" s="131"/>
      <c r="K120" s="131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2"/>
      <c r="AW120" s="132"/>
      <c r="AX120" s="132"/>
      <c r="AY120" s="132"/>
      <c r="AZ120" s="132"/>
      <c r="BA120" s="132"/>
      <c r="BB120" s="131"/>
      <c r="BC120" s="132"/>
      <c r="BD120" s="132"/>
      <c r="BE120" s="132"/>
      <c r="BF120" s="132"/>
      <c r="BG120" s="132"/>
      <c r="BH120" s="132"/>
      <c r="BI120" s="131"/>
      <c r="BJ120" s="131"/>
      <c r="BK120" s="131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  <c r="CW120" s="132"/>
      <c r="CX120" s="132"/>
      <c r="CY120" s="132"/>
      <c r="CZ120" s="132"/>
      <c r="DA120" s="132"/>
      <c r="DB120" s="132"/>
      <c r="DC120" s="132"/>
      <c r="DD120" s="133"/>
      <c r="DE120" s="133"/>
      <c r="DF120" s="133"/>
      <c r="DG120" s="131"/>
      <c r="DH120" s="131"/>
      <c r="DI120" s="131"/>
      <c r="DJ120" s="132"/>
      <c r="DK120" s="132"/>
      <c r="DL120" s="131"/>
      <c r="DM120" s="131"/>
      <c r="DN120" s="131"/>
      <c r="DO120" s="132"/>
      <c r="DP120" s="132"/>
      <c r="DQ120" s="132"/>
      <c r="DR120" s="133"/>
      <c r="DS120" s="133"/>
      <c r="DT120" s="133"/>
      <c r="DU120" s="131"/>
      <c r="DV120" s="131"/>
      <c r="DW120" s="131"/>
      <c r="DX120" s="132"/>
      <c r="DY120" s="132"/>
      <c r="DZ120" s="131"/>
      <c r="EA120" s="131"/>
      <c r="EB120" s="131"/>
      <c r="EC120" s="132"/>
      <c r="ED120" s="132"/>
      <c r="EE120" s="132"/>
      <c r="EF120" s="133"/>
      <c r="EG120" s="133"/>
      <c r="EH120" s="133"/>
      <c r="EI120" s="132"/>
      <c r="EJ120" s="132"/>
      <c r="EK120" s="132"/>
      <c r="EL120" s="132"/>
      <c r="EM120" s="132"/>
      <c r="EN120" s="131"/>
      <c r="EO120" s="132"/>
      <c r="EP120" s="132"/>
      <c r="EQ120" s="132"/>
      <c r="ER120" s="131"/>
      <c r="ES120" s="132"/>
      <c r="ET120" s="132"/>
      <c r="EU120" s="132"/>
      <c r="EV120" s="132"/>
      <c r="EW120" s="132"/>
      <c r="EX120" s="131"/>
      <c r="EY120" s="131"/>
      <c r="EZ120" s="132"/>
      <c r="FA120" s="132"/>
      <c r="FB120" s="132"/>
      <c r="FC120" s="132"/>
      <c r="FD120" s="132"/>
      <c r="FE120" s="132"/>
      <c r="FF120" s="132"/>
      <c r="FG120" s="132"/>
      <c r="FH120" s="131"/>
      <c r="FI120" s="131"/>
      <c r="FJ120" s="131"/>
      <c r="FK120" s="131"/>
      <c r="FL120" s="132"/>
      <c r="FM120" s="132"/>
      <c r="FN120" s="132"/>
      <c r="FO120" s="132"/>
      <c r="FP120" s="132"/>
      <c r="FQ120" s="131"/>
      <c r="FR120" s="131"/>
      <c r="FS120" s="131"/>
      <c r="FT120" s="132"/>
      <c r="FU120" s="132"/>
      <c r="FV120" s="132"/>
    </row>
    <row r="121" spans="1:178" s="7" customFormat="1" ht="34.5" customHeight="1">
      <c r="A121" s="107"/>
      <c r="B121" s="108" t="s">
        <v>373</v>
      </c>
      <c r="C121" s="132"/>
      <c r="D121" s="132"/>
      <c r="E121" s="132"/>
      <c r="F121" s="132"/>
      <c r="G121" s="132"/>
      <c r="H121" s="132"/>
      <c r="I121" s="131"/>
      <c r="J121" s="131"/>
      <c r="K121" s="131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2"/>
      <c r="AW121" s="132"/>
      <c r="AX121" s="132"/>
      <c r="AY121" s="132"/>
      <c r="AZ121" s="132"/>
      <c r="BA121" s="132"/>
      <c r="BB121" s="131"/>
      <c r="BC121" s="132"/>
      <c r="BD121" s="132"/>
      <c r="BE121" s="132"/>
      <c r="BF121" s="132"/>
      <c r="BG121" s="132"/>
      <c r="BH121" s="132"/>
      <c r="BI121" s="131"/>
      <c r="BJ121" s="131"/>
      <c r="BK121" s="131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1"/>
      <c r="CN121" s="131"/>
      <c r="CO121" s="131"/>
      <c r="CP121" s="131"/>
      <c r="CQ121" s="131"/>
      <c r="CR121" s="131"/>
      <c r="CS121" s="131"/>
      <c r="CT121" s="131"/>
      <c r="CU121" s="131"/>
      <c r="CV121" s="131"/>
      <c r="CW121" s="132"/>
      <c r="CX121" s="132"/>
      <c r="CY121" s="132"/>
      <c r="CZ121" s="132"/>
      <c r="DA121" s="132"/>
      <c r="DB121" s="132"/>
      <c r="DC121" s="132"/>
      <c r="DD121" s="133"/>
      <c r="DE121" s="133"/>
      <c r="DF121" s="133"/>
      <c r="DG121" s="131"/>
      <c r="DH121" s="131"/>
      <c r="DI121" s="131"/>
      <c r="DJ121" s="132"/>
      <c r="DK121" s="132"/>
      <c r="DL121" s="131"/>
      <c r="DM121" s="131"/>
      <c r="DN121" s="131"/>
      <c r="DO121" s="132"/>
      <c r="DP121" s="132"/>
      <c r="DQ121" s="132"/>
      <c r="DR121" s="133"/>
      <c r="DS121" s="133"/>
      <c r="DT121" s="133"/>
      <c r="DU121" s="131"/>
      <c r="DV121" s="131"/>
      <c r="DW121" s="131"/>
      <c r="DX121" s="132"/>
      <c r="DY121" s="132"/>
      <c r="DZ121" s="131"/>
      <c r="EA121" s="131"/>
      <c r="EB121" s="131"/>
      <c r="EC121" s="132"/>
      <c r="ED121" s="132"/>
      <c r="EE121" s="132"/>
      <c r="EF121" s="133"/>
      <c r="EG121" s="133"/>
      <c r="EH121" s="133"/>
      <c r="EI121" s="132"/>
      <c r="EJ121" s="132"/>
      <c r="EK121" s="132"/>
      <c r="EL121" s="132"/>
      <c r="EM121" s="132"/>
      <c r="EN121" s="131"/>
      <c r="EO121" s="132"/>
      <c r="EP121" s="132"/>
      <c r="EQ121" s="132"/>
      <c r="ER121" s="131"/>
      <c r="ES121" s="132"/>
      <c r="ET121" s="132"/>
      <c r="EU121" s="132"/>
      <c r="EV121" s="132"/>
      <c r="EW121" s="132"/>
      <c r="EX121" s="131"/>
      <c r="EY121" s="131"/>
      <c r="EZ121" s="132"/>
      <c r="FA121" s="132"/>
      <c r="FB121" s="132"/>
      <c r="FC121" s="132"/>
      <c r="FD121" s="132"/>
      <c r="FE121" s="132"/>
      <c r="FF121" s="132"/>
      <c r="FG121" s="132"/>
      <c r="FH121" s="131"/>
      <c r="FI121" s="131"/>
      <c r="FJ121" s="131"/>
      <c r="FK121" s="131"/>
      <c r="FL121" s="132"/>
      <c r="FM121" s="132"/>
      <c r="FN121" s="132"/>
      <c r="FO121" s="132"/>
      <c r="FP121" s="132"/>
      <c r="FQ121" s="131"/>
      <c r="FR121" s="131"/>
      <c r="FS121" s="131"/>
      <c r="FT121" s="132"/>
      <c r="FU121" s="132"/>
      <c r="FV121" s="132"/>
    </row>
    <row r="122" spans="1:178" s="7" customFormat="1" ht="34.5" customHeight="1">
      <c r="A122" s="107"/>
      <c r="B122" s="108" t="s">
        <v>293</v>
      </c>
      <c r="C122" s="132"/>
      <c r="D122" s="132"/>
      <c r="E122" s="132"/>
      <c r="F122" s="132"/>
      <c r="G122" s="132"/>
      <c r="H122" s="132"/>
      <c r="I122" s="131"/>
      <c r="J122" s="131"/>
      <c r="K122" s="131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2"/>
      <c r="AW122" s="132"/>
      <c r="AX122" s="132"/>
      <c r="AY122" s="132"/>
      <c r="AZ122" s="132"/>
      <c r="BA122" s="132"/>
      <c r="BB122" s="131"/>
      <c r="BC122" s="132"/>
      <c r="BD122" s="132"/>
      <c r="BE122" s="132"/>
      <c r="BF122" s="132"/>
      <c r="BG122" s="132"/>
      <c r="BH122" s="132"/>
      <c r="BI122" s="131"/>
      <c r="BJ122" s="131"/>
      <c r="BK122" s="131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1"/>
      <c r="CN122" s="131"/>
      <c r="CO122" s="131"/>
      <c r="CP122" s="131"/>
      <c r="CQ122" s="131"/>
      <c r="CR122" s="131"/>
      <c r="CS122" s="131"/>
      <c r="CT122" s="131"/>
      <c r="CU122" s="131"/>
      <c r="CV122" s="131"/>
      <c r="CW122" s="132"/>
      <c r="CX122" s="132"/>
      <c r="CY122" s="132"/>
      <c r="CZ122" s="132"/>
      <c r="DA122" s="132"/>
      <c r="DB122" s="132"/>
      <c r="DC122" s="132"/>
      <c r="DD122" s="133"/>
      <c r="DE122" s="133"/>
      <c r="DF122" s="133"/>
      <c r="DG122" s="131"/>
      <c r="DH122" s="131"/>
      <c r="DI122" s="131"/>
      <c r="DJ122" s="132"/>
      <c r="DK122" s="132"/>
      <c r="DL122" s="131"/>
      <c r="DM122" s="131"/>
      <c r="DN122" s="131"/>
      <c r="DO122" s="132"/>
      <c r="DP122" s="132"/>
      <c r="DQ122" s="132"/>
      <c r="DR122" s="133"/>
      <c r="DS122" s="133"/>
      <c r="DT122" s="133"/>
      <c r="DU122" s="131"/>
      <c r="DV122" s="131"/>
      <c r="DW122" s="131"/>
      <c r="DX122" s="132"/>
      <c r="DY122" s="132"/>
      <c r="DZ122" s="131"/>
      <c r="EA122" s="131"/>
      <c r="EB122" s="131"/>
      <c r="EC122" s="132"/>
      <c r="ED122" s="132"/>
      <c r="EE122" s="132"/>
      <c r="EF122" s="133"/>
      <c r="EG122" s="133"/>
      <c r="EH122" s="133"/>
      <c r="EI122" s="132"/>
      <c r="EJ122" s="132"/>
      <c r="EK122" s="132"/>
      <c r="EL122" s="132"/>
      <c r="EM122" s="132"/>
      <c r="EN122" s="131"/>
      <c r="EO122" s="132"/>
      <c r="EP122" s="132"/>
      <c r="EQ122" s="132"/>
      <c r="ER122" s="131"/>
      <c r="ES122" s="132"/>
      <c r="ET122" s="132"/>
      <c r="EU122" s="132"/>
      <c r="EV122" s="132"/>
      <c r="EW122" s="132"/>
      <c r="EX122" s="131"/>
      <c r="EY122" s="131"/>
      <c r="EZ122" s="132"/>
      <c r="FA122" s="132"/>
      <c r="FB122" s="132"/>
      <c r="FC122" s="132"/>
      <c r="FD122" s="132"/>
      <c r="FE122" s="132"/>
      <c r="FF122" s="132"/>
      <c r="FG122" s="132"/>
      <c r="FH122" s="131"/>
      <c r="FI122" s="131"/>
      <c r="FJ122" s="131"/>
      <c r="FK122" s="131"/>
      <c r="FL122" s="132"/>
      <c r="FM122" s="132"/>
      <c r="FN122" s="132"/>
      <c r="FO122" s="132"/>
      <c r="FP122" s="132"/>
      <c r="FQ122" s="131"/>
      <c r="FR122" s="131"/>
      <c r="FS122" s="131"/>
      <c r="FT122" s="132"/>
      <c r="FU122" s="132"/>
      <c r="FV122" s="132"/>
    </row>
    <row r="123" spans="1:178" s="7" customFormat="1" ht="34.5" customHeight="1">
      <c r="A123" s="107"/>
      <c r="B123" s="108" t="s">
        <v>360</v>
      </c>
      <c r="C123" s="132"/>
      <c r="D123" s="132"/>
      <c r="E123" s="132"/>
      <c r="F123" s="132"/>
      <c r="G123" s="132"/>
      <c r="H123" s="132"/>
      <c r="I123" s="131"/>
      <c r="J123" s="131"/>
      <c r="K123" s="131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2"/>
      <c r="AW123" s="132"/>
      <c r="AX123" s="132"/>
      <c r="AY123" s="132"/>
      <c r="AZ123" s="132"/>
      <c r="BA123" s="132"/>
      <c r="BB123" s="131"/>
      <c r="BC123" s="132"/>
      <c r="BD123" s="132"/>
      <c r="BE123" s="132"/>
      <c r="BF123" s="132"/>
      <c r="BG123" s="132"/>
      <c r="BH123" s="132"/>
      <c r="BI123" s="131"/>
      <c r="BJ123" s="131"/>
      <c r="BK123" s="131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1"/>
      <c r="CN123" s="131"/>
      <c r="CO123" s="131"/>
      <c r="CP123" s="131"/>
      <c r="CQ123" s="131"/>
      <c r="CR123" s="131"/>
      <c r="CS123" s="131"/>
      <c r="CT123" s="131"/>
      <c r="CU123" s="131"/>
      <c r="CV123" s="131"/>
      <c r="CW123" s="132"/>
      <c r="CX123" s="132"/>
      <c r="CY123" s="132"/>
      <c r="CZ123" s="132"/>
      <c r="DA123" s="132"/>
      <c r="DB123" s="132"/>
      <c r="DC123" s="132"/>
      <c r="DD123" s="133"/>
      <c r="DE123" s="133"/>
      <c r="DF123" s="133"/>
      <c r="DG123" s="131"/>
      <c r="DH123" s="131"/>
      <c r="DI123" s="131"/>
      <c r="DJ123" s="132"/>
      <c r="DK123" s="132"/>
      <c r="DL123" s="131"/>
      <c r="DM123" s="131"/>
      <c r="DN123" s="131"/>
      <c r="DO123" s="132"/>
      <c r="DP123" s="132"/>
      <c r="DQ123" s="132"/>
      <c r="DR123" s="133"/>
      <c r="DS123" s="133"/>
      <c r="DT123" s="133"/>
      <c r="DU123" s="131"/>
      <c r="DV123" s="131"/>
      <c r="DW123" s="131"/>
      <c r="DX123" s="132"/>
      <c r="DY123" s="132"/>
      <c r="DZ123" s="131"/>
      <c r="EA123" s="131"/>
      <c r="EB123" s="131"/>
      <c r="EC123" s="132"/>
      <c r="ED123" s="132"/>
      <c r="EE123" s="132"/>
      <c r="EF123" s="133"/>
      <c r="EG123" s="133"/>
      <c r="EH123" s="133"/>
      <c r="EI123" s="132"/>
      <c r="EJ123" s="132"/>
      <c r="EK123" s="132"/>
      <c r="EL123" s="132"/>
      <c r="EM123" s="132"/>
      <c r="EN123" s="131"/>
      <c r="EO123" s="132"/>
      <c r="EP123" s="132"/>
      <c r="EQ123" s="132"/>
      <c r="ER123" s="131"/>
      <c r="ES123" s="132"/>
      <c r="ET123" s="132"/>
      <c r="EU123" s="132"/>
      <c r="EV123" s="132"/>
      <c r="EW123" s="132"/>
      <c r="EX123" s="131"/>
      <c r="EY123" s="131"/>
      <c r="EZ123" s="132"/>
      <c r="FA123" s="132"/>
      <c r="FB123" s="132"/>
      <c r="FC123" s="132"/>
      <c r="FD123" s="132"/>
      <c r="FE123" s="132"/>
      <c r="FF123" s="132"/>
      <c r="FG123" s="132"/>
      <c r="FH123" s="131"/>
      <c r="FI123" s="131"/>
      <c r="FJ123" s="131"/>
      <c r="FK123" s="131"/>
      <c r="FL123" s="132"/>
      <c r="FM123" s="132"/>
      <c r="FN123" s="132"/>
      <c r="FO123" s="132"/>
      <c r="FP123" s="132"/>
      <c r="FQ123" s="131"/>
      <c r="FR123" s="131"/>
      <c r="FS123" s="131"/>
      <c r="FT123" s="132"/>
      <c r="FU123" s="132"/>
      <c r="FV123" s="132"/>
    </row>
    <row r="124" spans="1:178" s="7" customFormat="1" ht="34.5" customHeight="1">
      <c r="A124" s="107" t="s">
        <v>292</v>
      </c>
      <c r="B124" s="108" t="s">
        <v>234</v>
      </c>
      <c r="C124" s="132"/>
      <c r="D124" s="132"/>
      <c r="E124" s="132"/>
      <c r="F124" s="132"/>
      <c r="G124" s="132"/>
      <c r="H124" s="132"/>
      <c r="I124" s="131"/>
      <c r="J124" s="131"/>
      <c r="K124" s="131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2"/>
      <c r="AW124" s="132"/>
      <c r="AX124" s="132"/>
      <c r="AY124" s="132"/>
      <c r="AZ124" s="132"/>
      <c r="BA124" s="132"/>
      <c r="BB124" s="131"/>
      <c r="BC124" s="132"/>
      <c r="BD124" s="132"/>
      <c r="BE124" s="132"/>
      <c r="BF124" s="132"/>
      <c r="BG124" s="132"/>
      <c r="BH124" s="132"/>
      <c r="BI124" s="131"/>
      <c r="BJ124" s="131"/>
      <c r="BK124" s="131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2"/>
      <c r="CX124" s="132"/>
      <c r="CY124" s="132"/>
      <c r="CZ124" s="132"/>
      <c r="DA124" s="132"/>
      <c r="DB124" s="132"/>
      <c r="DC124" s="132"/>
      <c r="DD124" s="133"/>
      <c r="DE124" s="133"/>
      <c r="DF124" s="133"/>
      <c r="DG124" s="131"/>
      <c r="DH124" s="131"/>
      <c r="DI124" s="131"/>
      <c r="DJ124" s="132"/>
      <c r="DK124" s="132"/>
      <c r="DL124" s="131"/>
      <c r="DM124" s="131"/>
      <c r="DN124" s="131"/>
      <c r="DO124" s="132"/>
      <c r="DP124" s="132"/>
      <c r="DQ124" s="132"/>
      <c r="DR124" s="133"/>
      <c r="DS124" s="133"/>
      <c r="DT124" s="133"/>
      <c r="DU124" s="131"/>
      <c r="DV124" s="131"/>
      <c r="DW124" s="131"/>
      <c r="DX124" s="132"/>
      <c r="DY124" s="132"/>
      <c r="DZ124" s="131"/>
      <c r="EA124" s="131"/>
      <c r="EB124" s="131"/>
      <c r="EC124" s="132"/>
      <c r="ED124" s="132"/>
      <c r="EE124" s="132"/>
      <c r="EF124" s="133"/>
      <c r="EG124" s="133"/>
      <c r="EH124" s="133"/>
      <c r="EI124" s="132"/>
      <c r="EJ124" s="132"/>
      <c r="EK124" s="132"/>
      <c r="EL124" s="132"/>
      <c r="EM124" s="132"/>
      <c r="EN124" s="131"/>
      <c r="EO124" s="132"/>
      <c r="EP124" s="132"/>
      <c r="EQ124" s="132"/>
      <c r="ER124" s="131"/>
      <c r="ES124" s="132"/>
      <c r="ET124" s="132"/>
      <c r="EU124" s="132"/>
      <c r="EV124" s="132"/>
      <c r="EW124" s="132"/>
      <c r="EX124" s="131"/>
      <c r="EY124" s="131"/>
      <c r="EZ124" s="132"/>
      <c r="FA124" s="132"/>
      <c r="FB124" s="132"/>
      <c r="FC124" s="132"/>
      <c r="FD124" s="132"/>
      <c r="FE124" s="132"/>
      <c r="FF124" s="132"/>
      <c r="FG124" s="132"/>
      <c r="FH124" s="131"/>
      <c r="FI124" s="131"/>
      <c r="FJ124" s="131"/>
      <c r="FK124" s="131"/>
      <c r="FL124" s="132"/>
      <c r="FM124" s="132"/>
      <c r="FN124" s="132"/>
      <c r="FO124" s="132"/>
      <c r="FP124" s="132"/>
      <c r="FQ124" s="131"/>
      <c r="FR124" s="131"/>
      <c r="FS124" s="131"/>
      <c r="FT124" s="132"/>
      <c r="FU124" s="132"/>
      <c r="FV124" s="132"/>
    </row>
    <row r="125" spans="1:178" s="7" customFormat="1" ht="34.5" customHeight="1">
      <c r="A125" s="107" t="s">
        <v>319</v>
      </c>
      <c r="B125" s="108" t="s">
        <v>281</v>
      </c>
      <c r="C125" s="132"/>
      <c r="D125" s="132"/>
      <c r="E125" s="132"/>
      <c r="F125" s="132"/>
      <c r="G125" s="132"/>
      <c r="H125" s="132"/>
      <c r="I125" s="131"/>
      <c r="J125" s="131"/>
      <c r="K125" s="131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2"/>
      <c r="AW125" s="132"/>
      <c r="AX125" s="132"/>
      <c r="AY125" s="132"/>
      <c r="AZ125" s="132"/>
      <c r="BA125" s="132"/>
      <c r="BB125" s="131"/>
      <c r="BC125" s="132"/>
      <c r="BD125" s="132"/>
      <c r="BE125" s="132"/>
      <c r="BF125" s="132"/>
      <c r="BG125" s="132"/>
      <c r="BH125" s="132"/>
      <c r="BI125" s="131"/>
      <c r="BJ125" s="131"/>
      <c r="BK125" s="131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1"/>
      <c r="CN125" s="131"/>
      <c r="CO125" s="131"/>
      <c r="CP125" s="131"/>
      <c r="CQ125" s="131"/>
      <c r="CR125" s="131"/>
      <c r="CS125" s="131"/>
      <c r="CT125" s="131"/>
      <c r="CU125" s="131"/>
      <c r="CV125" s="131"/>
      <c r="CW125" s="132"/>
      <c r="CX125" s="132"/>
      <c r="CY125" s="132"/>
      <c r="CZ125" s="132"/>
      <c r="DA125" s="132"/>
      <c r="DB125" s="132"/>
      <c r="DC125" s="132"/>
      <c r="DD125" s="133"/>
      <c r="DE125" s="133"/>
      <c r="DF125" s="133"/>
      <c r="DG125" s="131"/>
      <c r="DH125" s="131"/>
      <c r="DI125" s="131"/>
      <c r="DJ125" s="132"/>
      <c r="DK125" s="132"/>
      <c r="DL125" s="131"/>
      <c r="DM125" s="131"/>
      <c r="DN125" s="131"/>
      <c r="DO125" s="132"/>
      <c r="DP125" s="132"/>
      <c r="DQ125" s="132"/>
      <c r="DR125" s="133"/>
      <c r="DS125" s="133"/>
      <c r="DT125" s="133"/>
      <c r="DU125" s="131"/>
      <c r="DV125" s="131"/>
      <c r="DW125" s="131"/>
      <c r="DX125" s="132"/>
      <c r="DY125" s="132"/>
      <c r="DZ125" s="131"/>
      <c r="EA125" s="131"/>
      <c r="EB125" s="131"/>
      <c r="EC125" s="132"/>
      <c r="ED125" s="132"/>
      <c r="EE125" s="132"/>
      <c r="EF125" s="133"/>
      <c r="EG125" s="133"/>
      <c r="EH125" s="133"/>
      <c r="EI125" s="132"/>
      <c r="EJ125" s="132"/>
      <c r="EK125" s="132"/>
      <c r="EL125" s="132"/>
      <c r="EM125" s="132"/>
      <c r="EN125" s="131"/>
      <c r="EO125" s="132"/>
      <c r="EP125" s="132"/>
      <c r="EQ125" s="132"/>
      <c r="ER125" s="131"/>
      <c r="ES125" s="132"/>
      <c r="ET125" s="132"/>
      <c r="EU125" s="132"/>
      <c r="EV125" s="132"/>
      <c r="EW125" s="132"/>
      <c r="EX125" s="131"/>
      <c r="EY125" s="131"/>
      <c r="EZ125" s="132"/>
      <c r="FA125" s="132"/>
      <c r="FB125" s="132"/>
      <c r="FC125" s="132"/>
      <c r="FD125" s="132"/>
      <c r="FE125" s="132"/>
      <c r="FF125" s="132"/>
      <c r="FG125" s="132"/>
      <c r="FH125" s="131"/>
      <c r="FI125" s="131"/>
      <c r="FJ125" s="131"/>
      <c r="FK125" s="131"/>
      <c r="FL125" s="132"/>
      <c r="FM125" s="132"/>
      <c r="FN125" s="132"/>
      <c r="FO125" s="132"/>
      <c r="FP125" s="132"/>
      <c r="FQ125" s="131"/>
      <c r="FR125" s="131"/>
      <c r="FS125" s="131"/>
      <c r="FT125" s="132"/>
      <c r="FU125" s="132"/>
      <c r="FV125" s="132"/>
    </row>
    <row r="126" spans="1:178" s="7" customFormat="1" ht="34.5" customHeight="1">
      <c r="A126" s="107"/>
      <c r="B126" s="108" t="s">
        <v>332</v>
      </c>
      <c r="C126" s="132"/>
      <c r="D126" s="132"/>
      <c r="E126" s="132"/>
      <c r="F126" s="132"/>
      <c r="G126" s="132"/>
      <c r="H126" s="132"/>
      <c r="I126" s="131"/>
      <c r="J126" s="131"/>
      <c r="K126" s="131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2"/>
      <c r="AW126" s="132"/>
      <c r="AX126" s="132"/>
      <c r="AY126" s="132"/>
      <c r="AZ126" s="132"/>
      <c r="BA126" s="132"/>
      <c r="BB126" s="131"/>
      <c r="BC126" s="132"/>
      <c r="BD126" s="132"/>
      <c r="BE126" s="132"/>
      <c r="BF126" s="132"/>
      <c r="BG126" s="132"/>
      <c r="BH126" s="132"/>
      <c r="BI126" s="131"/>
      <c r="BJ126" s="131"/>
      <c r="BK126" s="131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  <c r="CW126" s="132"/>
      <c r="CX126" s="132"/>
      <c r="CY126" s="132"/>
      <c r="CZ126" s="132"/>
      <c r="DA126" s="132"/>
      <c r="DB126" s="132"/>
      <c r="DC126" s="132"/>
      <c r="DD126" s="133"/>
      <c r="DE126" s="133"/>
      <c r="DF126" s="133"/>
      <c r="DG126" s="131"/>
      <c r="DH126" s="131"/>
      <c r="DI126" s="131"/>
      <c r="DJ126" s="132"/>
      <c r="DK126" s="132"/>
      <c r="DL126" s="131"/>
      <c r="DM126" s="131"/>
      <c r="DN126" s="131"/>
      <c r="DO126" s="132"/>
      <c r="DP126" s="132"/>
      <c r="DQ126" s="132"/>
      <c r="DR126" s="133"/>
      <c r="DS126" s="133"/>
      <c r="DT126" s="133"/>
      <c r="DU126" s="131"/>
      <c r="DV126" s="131"/>
      <c r="DW126" s="131"/>
      <c r="DX126" s="132"/>
      <c r="DY126" s="132"/>
      <c r="DZ126" s="131"/>
      <c r="EA126" s="131"/>
      <c r="EB126" s="131"/>
      <c r="EC126" s="132"/>
      <c r="ED126" s="132"/>
      <c r="EE126" s="132"/>
      <c r="EF126" s="133"/>
      <c r="EG126" s="133"/>
      <c r="EH126" s="133"/>
      <c r="EI126" s="132"/>
      <c r="EJ126" s="132"/>
      <c r="EK126" s="132"/>
      <c r="EL126" s="132"/>
      <c r="EM126" s="132"/>
      <c r="EN126" s="131"/>
      <c r="EO126" s="132"/>
      <c r="EP126" s="132"/>
      <c r="EQ126" s="132"/>
      <c r="ER126" s="131"/>
      <c r="ES126" s="132"/>
      <c r="ET126" s="132"/>
      <c r="EU126" s="132"/>
      <c r="EV126" s="132"/>
      <c r="EW126" s="132"/>
      <c r="EX126" s="131"/>
      <c r="EY126" s="131"/>
      <c r="EZ126" s="132"/>
      <c r="FA126" s="132"/>
      <c r="FB126" s="132"/>
      <c r="FC126" s="132"/>
      <c r="FD126" s="132"/>
      <c r="FE126" s="132"/>
      <c r="FF126" s="132"/>
      <c r="FG126" s="132"/>
      <c r="FH126" s="131"/>
      <c r="FI126" s="131"/>
      <c r="FJ126" s="131"/>
      <c r="FK126" s="131"/>
      <c r="FL126" s="132"/>
      <c r="FM126" s="132"/>
      <c r="FN126" s="132"/>
      <c r="FO126" s="132"/>
      <c r="FP126" s="132"/>
      <c r="FQ126" s="131"/>
      <c r="FR126" s="131"/>
      <c r="FS126" s="131"/>
      <c r="FT126" s="132"/>
      <c r="FU126" s="132"/>
      <c r="FV126" s="132"/>
    </row>
    <row r="127" spans="1:178" s="7" customFormat="1" ht="34.5" customHeight="1">
      <c r="A127" s="107" t="s">
        <v>322</v>
      </c>
      <c r="B127" s="108" t="s">
        <v>287</v>
      </c>
      <c r="C127" s="132"/>
      <c r="D127" s="132"/>
      <c r="E127" s="132"/>
      <c r="F127" s="132"/>
      <c r="G127" s="132"/>
      <c r="H127" s="132"/>
      <c r="I127" s="131"/>
      <c r="J127" s="131"/>
      <c r="K127" s="131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2"/>
      <c r="AW127" s="132"/>
      <c r="AX127" s="132"/>
      <c r="AY127" s="132"/>
      <c r="AZ127" s="132"/>
      <c r="BA127" s="132"/>
      <c r="BB127" s="131"/>
      <c r="BC127" s="132"/>
      <c r="BD127" s="132"/>
      <c r="BE127" s="132"/>
      <c r="BF127" s="132"/>
      <c r="BG127" s="132"/>
      <c r="BH127" s="132"/>
      <c r="BI127" s="131"/>
      <c r="BJ127" s="131"/>
      <c r="BK127" s="131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2"/>
      <c r="CX127" s="132"/>
      <c r="CY127" s="132"/>
      <c r="CZ127" s="132"/>
      <c r="DA127" s="132"/>
      <c r="DB127" s="132"/>
      <c r="DC127" s="132"/>
      <c r="DD127" s="133"/>
      <c r="DE127" s="133"/>
      <c r="DF127" s="133"/>
      <c r="DG127" s="131"/>
      <c r="DH127" s="131"/>
      <c r="DI127" s="131"/>
      <c r="DJ127" s="132"/>
      <c r="DK127" s="132"/>
      <c r="DL127" s="131"/>
      <c r="DM127" s="131"/>
      <c r="DN127" s="131"/>
      <c r="DO127" s="132"/>
      <c r="DP127" s="132"/>
      <c r="DQ127" s="132"/>
      <c r="DR127" s="133"/>
      <c r="DS127" s="133"/>
      <c r="DT127" s="133"/>
      <c r="DU127" s="131"/>
      <c r="DV127" s="131"/>
      <c r="DW127" s="131"/>
      <c r="DX127" s="132"/>
      <c r="DY127" s="132"/>
      <c r="DZ127" s="131"/>
      <c r="EA127" s="131"/>
      <c r="EB127" s="131"/>
      <c r="EC127" s="132"/>
      <c r="ED127" s="132"/>
      <c r="EE127" s="132"/>
      <c r="EF127" s="133"/>
      <c r="EG127" s="133"/>
      <c r="EH127" s="133"/>
      <c r="EI127" s="132"/>
      <c r="EJ127" s="132"/>
      <c r="EK127" s="132"/>
      <c r="EL127" s="132"/>
      <c r="EM127" s="132"/>
      <c r="EN127" s="131"/>
      <c r="EO127" s="132"/>
      <c r="EP127" s="132"/>
      <c r="EQ127" s="132"/>
      <c r="ER127" s="131"/>
      <c r="ES127" s="132"/>
      <c r="ET127" s="132"/>
      <c r="EU127" s="132"/>
      <c r="EV127" s="132"/>
      <c r="EW127" s="132"/>
      <c r="EX127" s="131"/>
      <c r="EY127" s="131"/>
      <c r="EZ127" s="132"/>
      <c r="FA127" s="132"/>
      <c r="FB127" s="132"/>
      <c r="FC127" s="132"/>
      <c r="FD127" s="132"/>
      <c r="FE127" s="132"/>
      <c r="FF127" s="132"/>
      <c r="FG127" s="132"/>
      <c r="FH127" s="131"/>
      <c r="FI127" s="131"/>
      <c r="FJ127" s="131"/>
      <c r="FK127" s="131"/>
      <c r="FL127" s="132"/>
      <c r="FM127" s="132"/>
      <c r="FN127" s="132"/>
      <c r="FO127" s="132"/>
      <c r="FP127" s="132"/>
      <c r="FQ127" s="131"/>
      <c r="FR127" s="131"/>
      <c r="FS127" s="131"/>
      <c r="FT127" s="132"/>
      <c r="FU127" s="132"/>
      <c r="FV127" s="132"/>
    </row>
    <row r="128" spans="1:178" s="7" customFormat="1" ht="34.5" customHeight="1">
      <c r="A128" s="107"/>
      <c r="B128" s="108" t="s">
        <v>370</v>
      </c>
      <c r="C128" s="132"/>
      <c r="D128" s="132"/>
      <c r="E128" s="132"/>
      <c r="F128" s="132"/>
      <c r="G128" s="132"/>
      <c r="H128" s="132"/>
      <c r="I128" s="131"/>
      <c r="J128" s="131"/>
      <c r="K128" s="131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2"/>
      <c r="AW128" s="132"/>
      <c r="AX128" s="132"/>
      <c r="AY128" s="132"/>
      <c r="AZ128" s="132"/>
      <c r="BA128" s="132"/>
      <c r="BB128" s="131"/>
      <c r="BC128" s="132"/>
      <c r="BD128" s="132"/>
      <c r="BE128" s="132"/>
      <c r="BF128" s="132"/>
      <c r="BG128" s="132"/>
      <c r="BH128" s="132"/>
      <c r="BI128" s="131"/>
      <c r="BJ128" s="131"/>
      <c r="BK128" s="131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1"/>
      <c r="CN128" s="131"/>
      <c r="CO128" s="131"/>
      <c r="CP128" s="131"/>
      <c r="CQ128" s="131"/>
      <c r="CR128" s="131"/>
      <c r="CS128" s="131"/>
      <c r="CT128" s="131"/>
      <c r="CU128" s="131"/>
      <c r="CV128" s="131"/>
      <c r="CW128" s="132"/>
      <c r="CX128" s="132"/>
      <c r="CY128" s="132"/>
      <c r="CZ128" s="132"/>
      <c r="DA128" s="132"/>
      <c r="DB128" s="132"/>
      <c r="DC128" s="132"/>
      <c r="DD128" s="133"/>
      <c r="DE128" s="133"/>
      <c r="DF128" s="133"/>
      <c r="DG128" s="131"/>
      <c r="DH128" s="131"/>
      <c r="DI128" s="131"/>
      <c r="DJ128" s="132"/>
      <c r="DK128" s="132"/>
      <c r="DL128" s="131"/>
      <c r="DM128" s="131"/>
      <c r="DN128" s="131"/>
      <c r="DO128" s="132"/>
      <c r="DP128" s="132"/>
      <c r="DQ128" s="132"/>
      <c r="DR128" s="133"/>
      <c r="DS128" s="133"/>
      <c r="DT128" s="133"/>
      <c r="DU128" s="131"/>
      <c r="DV128" s="131"/>
      <c r="DW128" s="131"/>
      <c r="DX128" s="132"/>
      <c r="DY128" s="132"/>
      <c r="DZ128" s="131"/>
      <c r="EA128" s="131"/>
      <c r="EB128" s="131"/>
      <c r="EC128" s="132"/>
      <c r="ED128" s="132"/>
      <c r="EE128" s="132"/>
      <c r="EF128" s="133"/>
      <c r="EG128" s="133"/>
      <c r="EH128" s="133"/>
      <c r="EI128" s="132"/>
      <c r="EJ128" s="132"/>
      <c r="EK128" s="132"/>
      <c r="EL128" s="132"/>
      <c r="EM128" s="132"/>
      <c r="EN128" s="131"/>
      <c r="EO128" s="132"/>
      <c r="EP128" s="132"/>
      <c r="EQ128" s="132"/>
      <c r="ER128" s="131"/>
      <c r="ES128" s="132"/>
      <c r="ET128" s="132"/>
      <c r="EU128" s="132"/>
      <c r="EV128" s="132"/>
      <c r="EW128" s="132"/>
      <c r="EX128" s="131"/>
      <c r="EY128" s="131"/>
      <c r="EZ128" s="132"/>
      <c r="FA128" s="132"/>
      <c r="FB128" s="132"/>
      <c r="FC128" s="132"/>
      <c r="FD128" s="132"/>
      <c r="FE128" s="132"/>
      <c r="FF128" s="132"/>
      <c r="FG128" s="132"/>
      <c r="FH128" s="131"/>
      <c r="FI128" s="131"/>
      <c r="FJ128" s="131"/>
      <c r="FK128" s="131"/>
      <c r="FL128" s="132"/>
      <c r="FM128" s="132"/>
      <c r="FN128" s="132"/>
      <c r="FO128" s="132"/>
      <c r="FP128" s="132"/>
      <c r="FQ128" s="131"/>
      <c r="FR128" s="131"/>
      <c r="FS128" s="131"/>
      <c r="FT128" s="132"/>
      <c r="FU128" s="132"/>
      <c r="FV128" s="132"/>
    </row>
    <row r="129" spans="1:178" s="7" customFormat="1" ht="34.5" customHeight="1">
      <c r="A129" s="107"/>
      <c r="B129" s="108"/>
      <c r="C129" s="132"/>
      <c r="D129" s="132"/>
      <c r="E129" s="132"/>
      <c r="F129" s="132"/>
      <c r="G129" s="132"/>
      <c r="H129" s="132"/>
      <c r="I129" s="131"/>
      <c r="J129" s="131"/>
      <c r="K129" s="131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2"/>
      <c r="AW129" s="132"/>
      <c r="AX129" s="132"/>
      <c r="AY129" s="132"/>
      <c r="AZ129" s="132"/>
      <c r="BA129" s="132"/>
      <c r="BB129" s="131"/>
      <c r="BC129" s="132"/>
      <c r="BD129" s="132"/>
      <c r="BE129" s="132"/>
      <c r="BF129" s="132"/>
      <c r="BG129" s="132"/>
      <c r="BH129" s="132"/>
      <c r="BI129" s="131"/>
      <c r="BJ129" s="131"/>
      <c r="BK129" s="131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  <c r="CW129" s="132"/>
      <c r="CX129" s="132"/>
      <c r="CY129" s="132"/>
      <c r="CZ129" s="132"/>
      <c r="DA129" s="132"/>
      <c r="DB129" s="132"/>
      <c r="DC129" s="132"/>
      <c r="DD129" s="133"/>
      <c r="DE129" s="133"/>
      <c r="DF129" s="133"/>
      <c r="DG129" s="131"/>
      <c r="DH129" s="131"/>
      <c r="DI129" s="131"/>
      <c r="DJ129" s="132"/>
      <c r="DK129" s="132"/>
      <c r="DL129" s="131"/>
      <c r="DM129" s="131"/>
      <c r="DN129" s="131"/>
      <c r="DO129" s="132"/>
      <c r="DP129" s="132"/>
      <c r="DQ129" s="132"/>
      <c r="DR129" s="133"/>
      <c r="DS129" s="133"/>
      <c r="DT129" s="133"/>
      <c r="DU129" s="131"/>
      <c r="DV129" s="131"/>
      <c r="DW129" s="131"/>
      <c r="DX129" s="132"/>
      <c r="DY129" s="132"/>
      <c r="DZ129" s="131"/>
      <c r="EA129" s="131"/>
      <c r="EB129" s="131"/>
      <c r="EC129" s="132"/>
      <c r="ED129" s="132"/>
      <c r="EE129" s="132"/>
      <c r="EF129" s="133"/>
      <c r="EG129" s="133"/>
      <c r="EH129" s="133"/>
      <c r="EI129" s="132"/>
      <c r="EJ129" s="132"/>
      <c r="EK129" s="132"/>
      <c r="EL129" s="132"/>
      <c r="EM129" s="132"/>
      <c r="EN129" s="131"/>
      <c r="EO129" s="132"/>
      <c r="EP129" s="132"/>
      <c r="EQ129" s="132"/>
      <c r="ER129" s="131"/>
      <c r="ES129" s="132"/>
      <c r="ET129" s="132"/>
      <c r="EU129" s="132"/>
      <c r="EV129" s="132"/>
      <c r="EW129" s="132"/>
      <c r="EX129" s="131"/>
      <c r="EY129" s="131"/>
      <c r="EZ129" s="132"/>
      <c r="FA129" s="132"/>
      <c r="FB129" s="132"/>
      <c r="FC129" s="132"/>
      <c r="FD129" s="132"/>
      <c r="FE129" s="132"/>
      <c r="FF129" s="132"/>
      <c r="FG129" s="132"/>
      <c r="FH129" s="131"/>
      <c r="FI129" s="131"/>
      <c r="FJ129" s="131"/>
      <c r="FK129" s="131"/>
      <c r="FL129" s="132"/>
      <c r="FM129" s="132"/>
      <c r="FN129" s="132"/>
      <c r="FO129" s="132"/>
      <c r="FP129" s="132"/>
      <c r="FQ129" s="131"/>
      <c r="FR129" s="131"/>
      <c r="FS129" s="131"/>
      <c r="FT129" s="132"/>
      <c r="FU129" s="132"/>
      <c r="FV129" s="132"/>
    </row>
    <row r="130" spans="1:178" s="7" customFormat="1" ht="34.5" customHeight="1">
      <c r="A130" s="107" t="s">
        <v>105</v>
      </c>
      <c r="B130" s="114" t="s">
        <v>246</v>
      </c>
      <c r="C130" s="132"/>
      <c r="D130" s="132"/>
      <c r="E130" s="132"/>
      <c r="F130" s="132"/>
      <c r="G130" s="132"/>
      <c r="H130" s="132"/>
      <c r="I130" s="131"/>
      <c r="J130" s="131"/>
      <c r="K130" s="131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2"/>
      <c r="AW130" s="132"/>
      <c r="AX130" s="132"/>
      <c r="AY130" s="132"/>
      <c r="AZ130" s="132"/>
      <c r="BA130" s="132"/>
      <c r="BB130" s="131"/>
      <c r="BC130" s="132"/>
      <c r="BD130" s="132"/>
      <c r="BE130" s="132"/>
      <c r="BF130" s="132"/>
      <c r="BG130" s="132"/>
      <c r="BH130" s="132"/>
      <c r="BI130" s="131"/>
      <c r="BJ130" s="131"/>
      <c r="BK130" s="131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  <c r="CW130" s="132"/>
      <c r="CX130" s="132"/>
      <c r="CY130" s="132"/>
      <c r="CZ130" s="132"/>
      <c r="DA130" s="132"/>
      <c r="DB130" s="132"/>
      <c r="DC130" s="132"/>
      <c r="DD130" s="133"/>
      <c r="DE130" s="133"/>
      <c r="DF130" s="133"/>
      <c r="DG130" s="131"/>
      <c r="DH130" s="131"/>
      <c r="DI130" s="131"/>
      <c r="DJ130" s="132"/>
      <c r="DK130" s="132"/>
      <c r="DL130" s="131"/>
      <c r="DM130" s="131"/>
      <c r="DN130" s="131"/>
      <c r="DO130" s="132"/>
      <c r="DP130" s="132"/>
      <c r="DQ130" s="132"/>
      <c r="DR130" s="133"/>
      <c r="DS130" s="133"/>
      <c r="DT130" s="133"/>
      <c r="DU130" s="131"/>
      <c r="DV130" s="131"/>
      <c r="DW130" s="131"/>
      <c r="DX130" s="132"/>
      <c r="DY130" s="132"/>
      <c r="DZ130" s="131"/>
      <c r="EA130" s="131"/>
      <c r="EB130" s="131"/>
      <c r="EC130" s="132"/>
      <c r="ED130" s="132"/>
      <c r="EE130" s="132"/>
      <c r="EF130" s="133"/>
      <c r="EG130" s="133"/>
      <c r="EH130" s="133"/>
      <c r="EI130" s="132"/>
      <c r="EJ130" s="132"/>
      <c r="EK130" s="132"/>
      <c r="EL130" s="132"/>
      <c r="EM130" s="132"/>
      <c r="EN130" s="131"/>
      <c r="EO130" s="132"/>
      <c r="EP130" s="132"/>
      <c r="EQ130" s="132"/>
      <c r="ER130" s="131"/>
      <c r="ES130" s="132"/>
      <c r="ET130" s="132"/>
      <c r="EU130" s="132"/>
      <c r="EV130" s="132"/>
      <c r="EW130" s="132"/>
      <c r="EX130" s="131"/>
      <c r="EY130" s="131"/>
      <c r="EZ130" s="132"/>
      <c r="FA130" s="132"/>
      <c r="FB130" s="132"/>
      <c r="FC130" s="132"/>
      <c r="FD130" s="132"/>
      <c r="FE130" s="132"/>
      <c r="FF130" s="132"/>
      <c r="FG130" s="132"/>
      <c r="FH130" s="131"/>
      <c r="FI130" s="131"/>
      <c r="FJ130" s="131"/>
      <c r="FK130" s="131"/>
      <c r="FL130" s="132"/>
      <c r="FM130" s="132"/>
      <c r="FN130" s="132"/>
      <c r="FO130" s="132"/>
      <c r="FP130" s="132"/>
      <c r="FQ130" s="131"/>
      <c r="FR130" s="131"/>
      <c r="FS130" s="131"/>
      <c r="FT130" s="132"/>
      <c r="FU130" s="132"/>
      <c r="FV130" s="132"/>
    </row>
    <row r="131" spans="1:178" s="7" customFormat="1" ht="34.5" customHeight="1">
      <c r="A131" s="107"/>
      <c r="B131" s="108" t="s">
        <v>72</v>
      </c>
      <c r="C131" s="132"/>
      <c r="D131" s="132"/>
      <c r="E131" s="132"/>
      <c r="F131" s="132"/>
      <c r="G131" s="132"/>
      <c r="H131" s="132"/>
      <c r="I131" s="131"/>
      <c r="J131" s="131"/>
      <c r="K131" s="131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2"/>
      <c r="AW131" s="132"/>
      <c r="AX131" s="132"/>
      <c r="AY131" s="132"/>
      <c r="AZ131" s="132"/>
      <c r="BA131" s="132"/>
      <c r="BB131" s="131"/>
      <c r="BC131" s="132"/>
      <c r="BD131" s="132"/>
      <c r="BE131" s="132"/>
      <c r="BF131" s="132"/>
      <c r="BG131" s="132"/>
      <c r="BH131" s="132"/>
      <c r="BI131" s="131"/>
      <c r="BJ131" s="131"/>
      <c r="BK131" s="131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1"/>
      <c r="CN131" s="131"/>
      <c r="CO131" s="131"/>
      <c r="CP131" s="131"/>
      <c r="CQ131" s="131"/>
      <c r="CR131" s="131"/>
      <c r="CS131" s="131"/>
      <c r="CT131" s="131"/>
      <c r="CU131" s="131"/>
      <c r="CV131" s="131"/>
      <c r="CW131" s="132"/>
      <c r="CX131" s="132"/>
      <c r="CY131" s="132"/>
      <c r="CZ131" s="132"/>
      <c r="DA131" s="132"/>
      <c r="DB131" s="132"/>
      <c r="DC131" s="132"/>
      <c r="DD131" s="133"/>
      <c r="DE131" s="133"/>
      <c r="DF131" s="133"/>
      <c r="DG131" s="131"/>
      <c r="DH131" s="131"/>
      <c r="DI131" s="131"/>
      <c r="DJ131" s="132"/>
      <c r="DK131" s="132"/>
      <c r="DL131" s="131"/>
      <c r="DM131" s="131"/>
      <c r="DN131" s="131"/>
      <c r="DO131" s="132"/>
      <c r="DP131" s="132"/>
      <c r="DQ131" s="132"/>
      <c r="DR131" s="133"/>
      <c r="DS131" s="133"/>
      <c r="DT131" s="133"/>
      <c r="DU131" s="131"/>
      <c r="DV131" s="131"/>
      <c r="DW131" s="131"/>
      <c r="DX131" s="132"/>
      <c r="DY131" s="132"/>
      <c r="DZ131" s="131"/>
      <c r="EA131" s="131"/>
      <c r="EB131" s="131"/>
      <c r="EC131" s="132"/>
      <c r="ED131" s="132"/>
      <c r="EE131" s="132"/>
      <c r="EF131" s="133"/>
      <c r="EG131" s="133"/>
      <c r="EH131" s="133"/>
      <c r="EI131" s="132"/>
      <c r="EJ131" s="132"/>
      <c r="EK131" s="132"/>
      <c r="EL131" s="132"/>
      <c r="EM131" s="132"/>
      <c r="EN131" s="131"/>
      <c r="EO131" s="132"/>
      <c r="EP131" s="132"/>
      <c r="EQ131" s="132"/>
      <c r="ER131" s="131"/>
      <c r="ES131" s="132"/>
      <c r="ET131" s="132"/>
      <c r="EU131" s="132"/>
      <c r="EV131" s="132"/>
      <c r="EW131" s="132"/>
      <c r="EX131" s="131"/>
      <c r="EY131" s="131"/>
      <c r="EZ131" s="132"/>
      <c r="FA131" s="132"/>
      <c r="FB131" s="132"/>
      <c r="FC131" s="132"/>
      <c r="FD131" s="132"/>
      <c r="FE131" s="132"/>
      <c r="FF131" s="132"/>
      <c r="FG131" s="132"/>
      <c r="FH131" s="131"/>
      <c r="FI131" s="131"/>
      <c r="FJ131" s="131"/>
      <c r="FK131" s="131"/>
      <c r="FL131" s="132"/>
      <c r="FM131" s="132"/>
      <c r="FN131" s="132"/>
      <c r="FO131" s="132"/>
      <c r="FP131" s="132"/>
      <c r="FQ131" s="131"/>
      <c r="FR131" s="131"/>
      <c r="FS131" s="131"/>
      <c r="FT131" s="132"/>
      <c r="FU131" s="132"/>
      <c r="FV131" s="132"/>
    </row>
    <row r="132" spans="1:178" s="7" customFormat="1" ht="34.5" customHeight="1">
      <c r="A132" s="107" t="s">
        <v>117</v>
      </c>
      <c r="B132" s="108" t="s">
        <v>294</v>
      </c>
      <c r="C132" s="132"/>
      <c r="D132" s="132"/>
      <c r="E132" s="132"/>
      <c r="F132" s="132"/>
      <c r="G132" s="132"/>
      <c r="H132" s="132"/>
      <c r="I132" s="131"/>
      <c r="J132" s="131"/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2"/>
      <c r="AW132" s="132"/>
      <c r="AX132" s="132"/>
      <c r="AY132" s="132"/>
      <c r="AZ132" s="132"/>
      <c r="BA132" s="132"/>
      <c r="BB132" s="131"/>
      <c r="BC132" s="132"/>
      <c r="BD132" s="132"/>
      <c r="BE132" s="132"/>
      <c r="BF132" s="132"/>
      <c r="BG132" s="132"/>
      <c r="BH132" s="132"/>
      <c r="BI132" s="131"/>
      <c r="BJ132" s="131"/>
      <c r="BK132" s="131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  <c r="CW132" s="132"/>
      <c r="CX132" s="132"/>
      <c r="CY132" s="132"/>
      <c r="CZ132" s="132"/>
      <c r="DA132" s="132"/>
      <c r="DB132" s="132"/>
      <c r="DC132" s="132"/>
      <c r="DD132" s="133"/>
      <c r="DE132" s="133"/>
      <c r="DF132" s="133"/>
      <c r="DG132" s="131"/>
      <c r="DH132" s="131"/>
      <c r="DI132" s="131"/>
      <c r="DJ132" s="132"/>
      <c r="DK132" s="132"/>
      <c r="DL132" s="131"/>
      <c r="DM132" s="131"/>
      <c r="DN132" s="131"/>
      <c r="DO132" s="132"/>
      <c r="DP132" s="132"/>
      <c r="DQ132" s="132"/>
      <c r="DR132" s="133"/>
      <c r="DS132" s="133"/>
      <c r="DT132" s="133"/>
      <c r="DU132" s="131"/>
      <c r="DV132" s="131"/>
      <c r="DW132" s="131"/>
      <c r="DX132" s="132"/>
      <c r="DY132" s="132"/>
      <c r="DZ132" s="131"/>
      <c r="EA132" s="131"/>
      <c r="EB132" s="131"/>
      <c r="EC132" s="132"/>
      <c r="ED132" s="132"/>
      <c r="EE132" s="132"/>
      <c r="EF132" s="133"/>
      <c r="EG132" s="133"/>
      <c r="EH132" s="133"/>
      <c r="EI132" s="132"/>
      <c r="EJ132" s="132"/>
      <c r="EK132" s="132"/>
      <c r="EL132" s="132"/>
      <c r="EM132" s="132"/>
      <c r="EN132" s="131"/>
      <c r="EO132" s="132"/>
      <c r="EP132" s="132"/>
      <c r="EQ132" s="132"/>
      <c r="ER132" s="131"/>
      <c r="ES132" s="132"/>
      <c r="ET132" s="132"/>
      <c r="EU132" s="132"/>
      <c r="EV132" s="132"/>
      <c r="EW132" s="132"/>
      <c r="EX132" s="131"/>
      <c r="EY132" s="131"/>
      <c r="EZ132" s="132"/>
      <c r="FA132" s="132"/>
      <c r="FB132" s="132"/>
      <c r="FC132" s="132"/>
      <c r="FD132" s="132"/>
      <c r="FE132" s="132"/>
      <c r="FF132" s="132"/>
      <c r="FG132" s="132"/>
      <c r="FH132" s="131"/>
      <c r="FI132" s="131"/>
      <c r="FJ132" s="131"/>
      <c r="FK132" s="131"/>
      <c r="FL132" s="132"/>
      <c r="FM132" s="132"/>
      <c r="FN132" s="132"/>
      <c r="FO132" s="132"/>
      <c r="FP132" s="132"/>
      <c r="FQ132" s="131"/>
      <c r="FR132" s="131"/>
      <c r="FS132" s="131"/>
      <c r="FT132" s="132"/>
      <c r="FU132" s="132"/>
      <c r="FV132" s="132"/>
    </row>
    <row r="133" spans="1:178" s="7" customFormat="1" ht="34.5" customHeight="1">
      <c r="A133" s="107"/>
      <c r="B133" s="108" t="s">
        <v>320</v>
      </c>
      <c r="C133" s="132"/>
      <c r="D133" s="132"/>
      <c r="E133" s="132"/>
      <c r="F133" s="132"/>
      <c r="G133" s="132"/>
      <c r="H133" s="132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2"/>
      <c r="AW133" s="132"/>
      <c r="AX133" s="132"/>
      <c r="AY133" s="132"/>
      <c r="AZ133" s="132"/>
      <c r="BA133" s="132"/>
      <c r="BB133" s="131"/>
      <c r="BC133" s="132"/>
      <c r="BD133" s="132"/>
      <c r="BE133" s="132"/>
      <c r="BF133" s="132"/>
      <c r="BG133" s="132"/>
      <c r="BH133" s="132"/>
      <c r="BI133" s="131"/>
      <c r="BJ133" s="131"/>
      <c r="BK133" s="131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  <c r="CW133" s="132"/>
      <c r="CX133" s="132"/>
      <c r="CY133" s="132"/>
      <c r="CZ133" s="132"/>
      <c r="DA133" s="132"/>
      <c r="DB133" s="132"/>
      <c r="DC133" s="132"/>
      <c r="DD133" s="133"/>
      <c r="DE133" s="133"/>
      <c r="DF133" s="133"/>
      <c r="DG133" s="131"/>
      <c r="DH133" s="131"/>
      <c r="DI133" s="131"/>
      <c r="DJ133" s="132"/>
      <c r="DK133" s="132"/>
      <c r="DL133" s="131"/>
      <c r="DM133" s="131"/>
      <c r="DN133" s="131"/>
      <c r="DO133" s="132"/>
      <c r="DP133" s="132"/>
      <c r="DQ133" s="132"/>
      <c r="DR133" s="133"/>
      <c r="DS133" s="133"/>
      <c r="DT133" s="133"/>
      <c r="DU133" s="131"/>
      <c r="DV133" s="131"/>
      <c r="DW133" s="131"/>
      <c r="DX133" s="132"/>
      <c r="DY133" s="132"/>
      <c r="DZ133" s="131"/>
      <c r="EA133" s="131"/>
      <c r="EB133" s="131"/>
      <c r="EC133" s="132"/>
      <c r="ED133" s="132"/>
      <c r="EE133" s="132"/>
      <c r="EF133" s="133"/>
      <c r="EG133" s="133"/>
      <c r="EH133" s="133"/>
      <c r="EI133" s="132"/>
      <c r="EJ133" s="132"/>
      <c r="EK133" s="132"/>
      <c r="EL133" s="132"/>
      <c r="EM133" s="132"/>
      <c r="EN133" s="131"/>
      <c r="EO133" s="132"/>
      <c r="EP133" s="132"/>
      <c r="EQ133" s="132"/>
      <c r="ER133" s="131"/>
      <c r="ES133" s="132"/>
      <c r="ET133" s="132"/>
      <c r="EU133" s="132"/>
      <c r="EV133" s="132"/>
      <c r="EW133" s="132"/>
      <c r="EX133" s="131"/>
      <c r="EY133" s="131"/>
      <c r="EZ133" s="132"/>
      <c r="FA133" s="132"/>
      <c r="FB133" s="132"/>
      <c r="FC133" s="132"/>
      <c r="FD133" s="132"/>
      <c r="FE133" s="132"/>
      <c r="FF133" s="132"/>
      <c r="FG133" s="132"/>
      <c r="FH133" s="131"/>
      <c r="FI133" s="131"/>
      <c r="FJ133" s="131"/>
      <c r="FK133" s="131"/>
      <c r="FL133" s="132"/>
      <c r="FM133" s="132"/>
      <c r="FN133" s="132"/>
      <c r="FO133" s="132"/>
      <c r="FP133" s="132"/>
      <c r="FQ133" s="131"/>
      <c r="FR133" s="131"/>
      <c r="FS133" s="131"/>
      <c r="FT133" s="132"/>
      <c r="FU133" s="132"/>
      <c r="FV133" s="132"/>
    </row>
    <row r="134" spans="1:178" s="7" customFormat="1" ht="34.5" customHeight="1">
      <c r="A134" s="107"/>
      <c r="B134" s="108" t="s">
        <v>326</v>
      </c>
      <c r="C134" s="132"/>
      <c r="D134" s="132"/>
      <c r="E134" s="132"/>
      <c r="F134" s="132"/>
      <c r="G134" s="132"/>
      <c r="H134" s="132"/>
      <c r="I134" s="131"/>
      <c r="J134" s="131"/>
      <c r="K134" s="131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2"/>
      <c r="AW134" s="132"/>
      <c r="AX134" s="132"/>
      <c r="AY134" s="132"/>
      <c r="AZ134" s="132"/>
      <c r="BA134" s="132"/>
      <c r="BB134" s="131"/>
      <c r="BC134" s="132"/>
      <c r="BD134" s="132"/>
      <c r="BE134" s="132"/>
      <c r="BF134" s="132"/>
      <c r="BG134" s="132"/>
      <c r="BH134" s="132"/>
      <c r="BI134" s="131"/>
      <c r="BJ134" s="131"/>
      <c r="BK134" s="131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1"/>
      <c r="CN134" s="131"/>
      <c r="CO134" s="131"/>
      <c r="CP134" s="131"/>
      <c r="CQ134" s="131"/>
      <c r="CR134" s="131"/>
      <c r="CS134" s="131"/>
      <c r="CT134" s="131"/>
      <c r="CU134" s="131"/>
      <c r="CV134" s="131"/>
      <c r="CW134" s="132"/>
      <c r="CX134" s="132"/>
      <c r="CY134" s="132"/>
      <c r="CZ134" s="132"/>
      <c r="DA134" s="132"/>
      <c r="DB134" s="132"/>
      <c r="DC134" s="132"/>
      <c r="DD134" s="133"/>
      <c r="DE134" s="133"/>
      <c r="DF134" s="133"/>
      <c r="DG134" s="131"/>
      <c r="DH134" s="131"/>
      <c r="DI134" s="131"/>
      <c r="DJ134" s="132"/>
      <c r="DK134" s="132"/>
      <c r="DL134" s="131"/>
      <c r="DM134" s="131"/>
      <c r="DN134" s="131"/>
      <c r="DO134" s="132"/>
      <c r="DP134" s="132"/>
      <c r="DQ134" s="132"/>
      <c r="DR134" s="133"/>
      <c r="DS134" s="133"/>
      <c r="DT134" s="133"/>
      <c r="DU134" s="131"/>
      <c r="DV134" s="131"/>
      <c r="DW134" s="131"/>
      <c r="DX134" s="132"/>
      <c r="DY134" s="132"/>
      <c r="DZ134" s="131"/>
      <c r="EA134" s="131"/>
      <c r="EB134" s="131"/>
      <c r="EC134" s="132"/>
      <c r="ED134" s="132"/>
      <c r="EE134" s="132"/>
      <c r="EF134" s="133"/>
      <c r="EG134" s="133"/>
      <c r="EH134" s="133"/>
      <c r="EI134" s="132"/>
      <c r="EJ134" s="132"/>
      <c r="EK134" s="132"/>
      <c r="EL134" s="132"/>
      <c r="EM134" s="132"/>
      <c r="EN134" s="131"/>
      <c r="EO134" s="132"/>
      <c r="EP134" s="132"/>
      <c r="EQ134" s="132"/>
      <c r="ER134" s="131"/>
      <c r="ES134" s="132"/>
      <c r="ET134" s="132"/>
      <c r="EU134" s="132"/>
      <c r="EV134" s="132"/>
      <c r="EW134" s="132"/>
      <c r="EX134" s="131"/>
      <c r="EY134" s="131"/>
      <c r="EZ134" s="132"/>
      <c r="FA134" s="132"/>
      <c r="FB134" s="132"/>
      <c r="FC134" s="132"/>
      <c r="FD134" s="132"/>
      <c r="FE134" s="132"/>
      <c r="FF134" s="132"/>
      <c r="FG134" s="132"/>
      <c r="FH134" s="131"/>
      <c r="FI134" s="131"/>
      <c r="FJ134" s="131"/>
      <c r="FK134" s="131"/>
      <c r="FL134" s="132"/>
      <c r="FM134" s="132"/>
      <c r="FN134" s="132"/>
      <c r="FO134" s="132"/>
      <c r="FP134" s="132"/>
      <c r="FQ134" s="131"/>
      <c r="FR134" s="131"/>
      <c r="FS134" s="131"/>
      <c r="FT134" s="132"/>
      <c r="FU134" s="132"/>
      <c r="FV134" s="132"/>
    </row>
    <row r="135" spans="1:178" s="7" customFormat="1" ht="34.5" customHeight="1">
      <c r="A135" s="107" t="s">
        <v>122</v>
      </c>
      <c r="B135" s="108" t="s">
        <v>346</v>
      </c>
      <c r="C135" s="132"/>
      <c r="D135" s="132"/>
      <c r="E135" s="132"/>
      <c r="F135" s="132"/>
      <c r="G135" s="132"/>
      <c r="H135" s="132"/>
      <c r="I135" s="131"/>
      <c r="J135" s="131"/>
      <c r="K135" s="131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2"/>
      <c r="AW135" s="132"/>
      <c r="AX135" s="132"/>
      <c r="AY135" s="132"/>
      <c r="AZ135" s="132"/>
      <c r="BA135" s="132"/>
      <c r="BB135" s="131"/>
      <c r="BC135" s="132"/>
      <c r="BD135" s="132"/>
      <c r="BE135" s="132"/>
      <c r="BF135" s="132"/>
      <c r="BG135" s="132"/>
      <c r="BH135" s="132"/>
      <c r="BI135" s="131"/>
      <c r="BJ135" s="131"/>
      <c r="BK135" s="131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1"/>
      <c r="CN135" s="131"/>
      <c r="CO135" s="131"/>
      <c r="CP135" s="131"/>
      <c r="CQ135" s="131"/>
      <c r="CR135" s="131"/>
      <c r="CS135" s="131"/>
      <c r="CT135" s="131"/>
      <c r="CU135" s="131"/>
      <c r="CV135" s="131"/>
      <c r="CW135" s="132"/>
      <c r="CX135" s="132"/>
      <c r="CY135" s="132"/>
      <c r="CZ135" s="132"/>
      <c r="DA135" s="132"/>
      <c r="DB135" s="132"/>
      <c r="DC135" s="132"/>
      <c r="DD135" s="133"/>
      <c r="DE135" s="133"/>
      <c r="DF135" s="133"/>
      <c r="DG135" s="131"/>
      <c r="DH135" s="131"/>
      <c r="DI135" s="131"/>
      <c r="DJ135" s="132"/>
      <c r="DK135" s="132"/>
      <c r="DL135" s="131"/>
      <c r="DM135" s="131"/>
      <c r="DN135" s="131"/>
      <c r="DO135" s="132"/>
      <c r="DP135" s="132"/>
      <c r="DQ135" s="132"/>
      <c r="DR135" s="133"/>
      <c r="DS135" s="133"/>
      <c r="DT135" s="133"/>
      <c r="DU135" s="131"/>
      <c r="DV135" s="131"/>
      <c r="DW135" s="131"/>
      <c r="DX135" s="132"/>
      <c r="DY135" s="132"/>
      <c r="DZ135" s="131"/>
      <c r="EA135" s="131"/>
      <c r="EB135" s="131"/>
      <c r="EC135" s="132"/>
      <c r="ED135" s="132"/>
      <c r="EE135" s="132"/>
      <c r="EF135" s="133"/>
      <c r="EG135" s="133"/>
      <c r="EH135" s="133"/>
      <c r="EI135" s="132"/>
      <c r="EJ135" s="132"/>
      <c r="EK135" s="132"/>
      <c r="EL135" s="132"/>
      <c r="EM135" s="132"/>
      <c r="EN135" s="131"/>
      <c r="EO135" s="132"/>
      <c r="EP135" s="132"/>
      <c r="EQ135" s="132"/>
      <c r="ER135" s="131"/>
      <c r="ES135" s="132"/>
      <c r="ET135" s="132"/>
      <c r="EU135" s="132"/>
      <c r="EV135" s="132"/>
      <c r="EW135" s="132"/>
      <c r="EX135" s="131"/>
      <c r="EY135" s="131"/>
      <c r="EZ135" s="132"/>
      <c r="FA135" s="132"/>
      <c r="FB135" s="132"/>
      <c r="FC135" s="132"/>
      <c r="FD135" s="132"/>
      <c r="FE135" s="132"/>
      <c r="FF135" s="132"/>
      <c r="FG135" s="132"/>
      <c r="FH135" s="131"/>
      <c r="FI135" s="131"/>
      <c r="FJ135" s="131"/>
      <c r="FK135" s="131"/>
      <c r="FL135" s="132"/>
      <c r="FM135" s="132"/>
      <c r="FN135" s="132"/>
      <c r="FO135" s="132"/>
      <c r="FP135" s="132"/>
      <c r="FQ135" s="131"/>
      <c r="FR135" s="131"/>
      <c r="FS135" s="131"/>
      <c r="FT135" s="132"/>
      <c r="FU135" s="132"/>
      <c r="FV135" s="132"/>
    </row>
    <row r="136" spans="1:178" s="7" customFormat="1" ht="34.5" customHeight="1">
      <c r="A136" s="107"/>
      <c r="B136" s="108" t="s">
        <v>295</v>
      </c>
      <c r="C136" s="132"/>
      <c r="D136" s="132"/>
      <c r="E136" s="132"/>
      <c r="F136" s="132"/>
      <c r="G136" s="132"/>
      <c r="H136" s="132"/>
      <c r="I136" s="131"/>
      <c r="J136" s="131"/>
      <c r="K136" s="131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2"/>
      <c r="AW136" s="132"/>
      <c r="AX136" s="132"/>
      <c r="AY136" s="132"/>
      <c r="AZ136" s="132"/>
      <c r="BA136" s="132"/>
      <c r="BB136" s="131"/>
      <c r="BC136" s="132"/>
      <c r="BD136" s="132"/>
      <c r="BE136" s="132"/>
      <c r="BF136" s="132"/>
      <c r="BG136" s="132"/>
      <c r="BH136" s="132"/>
      <c r="BI136" s="131"/>
      <c r="BJ136" s="131"/>
      <c r="BK136" s="131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1"/>
      <c r="CN136" s="131"/>
      <c r="CO136" s="131"/>
      <c r="CP136" s="131"/>
      <c r="CQ136" s="131"/>
      <c r="CR136" s="131"/>
      <c r="CS136" s="131"/>
      <c r="CT136" s="131"/>
      <c r="CU136" s="131"/>
      <c r="CV136" s="131"/>
      <c r="CW136" s="132"/>
      <c r="CX136" s="132"/>
      <c r="CY136" s="132"/>
      <c r="CZ136" s="132"/>
      <c r="DA136" s="132"/>
      <c r="DB136" s="132"/>
      <c r="DC136" s="132"/>
      <c r="DD136" s="133"/>
      <c r="DE136" s="133"/>
      <c r="DF136" s="133"/>
      <c r="DG136" s="131"/>
      <c r="DH136" s="131"/>
      <c r="DI136" s="131"/>
      <c r="DJ136" s="132"/>
      <c r="DK136" s="132"/>
      <c r="DL136" s="131"/>
      <c r="DM136" s="131"/>
      <c r="DN136" s="131"/>
      <c r="DO136" s="132"/>
      <c r="DP136" s="132"/>
      <c r="DQ136" s="132"/>
      <c r="DR136" s="133"/>
      <c r="DS136" s="133"/>
      <c r="DT136" s="133"/>
      <c r="DU136" s="131"/>
      <c r="DV136" s="131"/>
      <c r="DW136" s="131"/>
      <c r="DX136" s="132"/>
      <c r="DY136" s="132"/>
      <c r="DZ136" s="131"/>
      <c r="EA136" s="131"/>
      <c r="EB136" s="131"/>
      <c r="EC136" s="132"/>
      <c r="ED136" s="132"/>
      <c r="EE136" s="132"/>
      <c r="EF136" s="133"/>
      <c r="EG136" s="133"/>
      <c r="EH136" s="133"/>
      <c r="EI136" s="132"/>
      <c r="EJ136" s="132"/>
      <c r="EK136" s="132"/>
      <c r="EL136" s="132"/>
      <c r="EM136" s="132"/>
      <c r="EN136" s="131"/>
      <c r="EO136" s="132"/>
      <c r="EP136" s="132"/>
      <c r="EQ136" s="132"/>
      <c r="ER136" s="131"/>
      <c r="ES136" s="132"/>
      <c r="ET136" s="132"/>
      <c r="EU136" s="132"/>
      <c r="EV136" s="132"/>
      <c r="EW136" s="132"/>
      <c r="EX136" s="131"/>
      <c r="EY136" s="131"/>
      <c r="EZ136" s="132"/>
      <c r="FA136" s="132"/>
      <c r="FB136" s="132"/>
      <c r="FC136" s="132"/>
      <c r="FD136" s="132"/>
      <c r="FE136" s="132"/>
      <c r="FF136" s="132"/>
      <c r="FG136" s="132"/>
      <c r="FH136" s="131"/>
      <c r="FI136" s="131"/>
      <c r="FJ136" s="131"/>
      <c r="FK136" s="131"/>
      <c r="FL136" s="132"/>
      <c r="FM136" s="132"/>
      <c r="FN136" s="132"/>
      <c r="FO136" s="132"/>
      <c r="FP136" s="132"/>
      <c r="FQ136" s="131"/>
      <c r="FR136" s="131"/>
      <c r="FS136" s="131"/>
      <c r="FT136" s="132"/>
      <c r="FU136" s="132"/>
      <c r="FV136" s="132"/>
    </row>
    <row r="137" spans="1:178" s="7" customFormat="1" ht="34.5" customHeight="1">
      <c r="A137" s="107"/>
      <c r="B137" s="108"/>
      <c r="C137" s="132"/>
      <c r="D137" s="132"/>
      <c r="E137" s="132"/>
      <c r="F137" s="132"/>
      <c r="G137" s="132"/>
      <c r="H137" s="132"/>
      <c r="I137" s="131"/>
      <c r="J137" s="131"/>
      <c r="K137" s="131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2"/>
      <c r="AW137" s="132"/>
      <c r="AX137" s="132"/>
      <c r="AY137" s="132"/>
      <c r="AZ137" s="132"/>
      <c r="BA137" s="132"/>
      <c r="BB137" s="131"/>
      <c r="BC137" s="132"/>
      <c r="BD137" s="132"/>
      <c r="BE137" s="132"/>
      <c r="BF137" s="132"/>
      <c r="BG137" s="132"/>
      <c r="BH137" s="132"/>
      <c r="BI137" s="131"/>
      <c r="BJ137" s="131"/>
      <c r="BK137" s="131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  <c r="CW137" s="132"/>
      <c r="CX137" s="132"/>
      <c r="CY137" s="132"/>
      <c r="CZ137" s="132"/>
      <c r="DA137" s="132"/>
      <c r="DB137" s="132"/>
      <c r="DC137" s="132"/>
      <c r="DD137" s="133"/>
      <c r="DE137" s="133"/>
      <c r="DF137" s="133"/>
      <c r="DG137" s="131"/>
      <c r="DH137" s="131"/>
      <c r="DI137" s="131"/>
      <c r="DJ137" s="132"/>
      <c r="DK137" s="132"/>
      <c r="DL137" s="131"/>
      <c r="DM137" s="131"/>
      <c r="DN137" s="131"/>
      <c r="DO137" s="132"/>
      <c r="DP137" s="132"/>
      <c r="DQ137" s="132"/>
      <c r="DR137" s="133"/>
      <c r="DS137" s="133"/>
      <c r="DT137" s="133"/>
      <c r="DU137" s="131"/>
      <c r="DV137" s="131"/>
      <c r="DW137" s="131"/>
      <c r="DX137" s="132"/>
      <c r="DY137" s="132"/>
      <c r="DZ137" s="131"/>
      <c r="EA137" s="131"/>
      <c r="EB137" s="131"/>
      <c r="EC137" s="132"/>
      <c r="ED137" s="132"/>
      <c r="EE137" s="132"/>
      <c r="EF137" s="133"/>
      <c r="EG137" s="133"/>
      <c r="EH137" s="133"/>
      <c r="EI137" s="132"/>
      <c r="EJ137" s="132"/>
      <c r="EK137" s="132"/>
      <c r="EL137" s="132"/>
      <c r="EM137" s="132"/>
      <c r="EN137" s="131"/>
      <c r="EO137" s="132"/>
      <c r="EP137" s="132"/>
      <c r="EQ137" s="132"/>
      <c r="ER137" s="131"/>
      <c r="ES137" s="132"/>
      <c r="ET137" s="132"/>
      <c r="EU137" s="132"/>
      <c r="EV137" s="132"/>
      <c r="EW137" s="132"/>
      <c r="EX137" s="131"/>
      <c r="EY137" s="131"/>
      <c r="EZ137" s="132"/>
      <c r="FA137" s="132"/>
      <c r="FB137" s="132"/>
      <c r="FC137" s="132"/>
      <c r="FD137" s="132"/>
      <c r="FE137" s="132"/>
      <c r="FF137" s="132"/>
      <c r="FG137" s="132"/>
      <c r="FH137" s="131"/>
      <c r="FI137" s="131"/>
      <c r="FJ137" s="131"/>
      <c r="FK137" s="131"/>
      <c r="FL137" s="132"/>
      <c r="FM137" s="132"/>
      <c r="FN137" s="132"/>
      <c r="FO137" s="132"/>
      <c r="FP137" s="132"/>
      <c r="FQ137" s="131"/>
      <c r="FR137" s="131"/>
      <c r="FS137" s="131"/>
      <c r="FT137" s="132"/>
      <c r="FU137" s="132"/>
      <c r="FV137" s="132"/>
    </row>
    <row r="138" spans="1:178" s="7" customFormat="1" ht="34.5" customHeight="1">
      <c r="A138" s="107" t="s">
        <v>105</v>
      </c>
      <c r="B138" s="114" t="s">
        <v>296</v>
      </c>
      <c r="C138" s="132"/>
      <c r="D138" s="132"/>
      <c r="E138" s="132"/>
      <c r="F138" s="132"/>
      <c r="G138" s="132"/>
      <c r="H138" s="132"/>
      <c r="I138" s="131"/>
      <c r="J138" s="131"/>
      <c r="K138" s="131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2"/>
      <c r="AW138" s="132"/>
      <c r="AX138" s="132"/>
      <c r="AY138" s="132"/>
      <c r="AZ138" s="132"/>
      <c r="BA138" s="132"/>
      <c r="BB138" s="131"/>
      <c r="BC138" s="132"/>
      <c r="BD138" s="132"/>
      <c r="BE138" s="132"/>
      <c r="BF138" s="132"/>
      <c r="BG138" s="132"/>
      <c r="BH138" s="132"/>
      <c r="BI138" s="131"/>
      <c r="BJ138" s="131"/>
      <c r="BK138" s="131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1"/>
      <c r="CN138" s="131"/>
      <c r="CO138" s="131"/>
      <c r="CP138" s="131"/>
      <c r="CQ138" s="131"/>
      <c r="CR138" s="131"/>
      <c r="CS138" s="131"/>
      <c r="CT138" s="131"/>
      <c r="CU138" s="131"/>
      <c r="CV138" s="131"/>
      <c r="CW138" s="132"/>
      <c r="CX138" s="132"/>
      <c r="CY138" s="132"/>
      <c r="CZ138" s="132"/>
      <c r="DA138" s="132"/>
      <c r="DB138" s="132"/>
      <c r="DC138" s="132"/>
      <c r="DD138" s="133"/>
      <c r="DE138" s="133"/>
      <c r="DF138" s="133"/>
      <c r="DG138" s="131"/>
      <c r="DH138" s="131"/>
      <c r="DI138" s="131"/>
      <c r="DJ138" s="132"/>
      <c r="DK138" s="132"/>
      <c r="DL138" s="131"/>
      <c r="DM138" s="131"/>
      <c r="DN138" s="131"/>
      <c r="DO138" s="132"/>
      <c r="DP138" s="132"/>
      <c r="DQ138" s="132"/>
      <c r="DR138" s="133"/>
      <c r="DS138" s="133"/>
      <c r="DT138" s="133"/>
      <c r="DU138" s="131"/>
      <c r="DV138" s="131"/>
      <c r="DW138" s="131"/>
      <c r="DX138" s="132"/>
      <c r="DY138" s="132"/>
      <c r="DZ138" s="131"/>
      <c r="EA138" s="131"/>
      <c r="EB138" s="131"/>
      <c r="EC138" s="132"/>
      <c r="ED138" s="132"/>
      <c r="EE138" s="132"/>
      <c r="EF138" s="133"/>
      <c r="EG138" s="133"/>
      <c r="EH138" s="133"/>
      <c r="EI138" s="132"/>
      <c r="EJ138" s="132"/>
      <c r="EK138" s="132"/>
      <c r="EL138" s="132"/>
      <c r="EM138" s="132"/>
      <c r="EN138" s="131"/>
      <c r="EO138" s="132"/>
      <c r="EP138" s="132"/>
      <c r="EQ138" s="132"/>
      <c r="ER138" s="131"/>
      <c r="ES138" s="132"/>
      <c r="ET138" s="132"/>
      <c r="EU138" s="132"/>
      <c r="EV138" s="132"/>
      <c r="EW138" s="132"/>
      <c r="EX138" s="131"/>
      <c r="EY138" s="131"/>
      <c r="EZ138" s="132"/>
      <c r="FA138" s="132"/>
      <c r="FB138" s="132"/>
      <c r="FC138" s="132"/>
      <c r="FD138" s="132"/>
      <c r="FE138" s="132"/>
      <c r="FF138" s="132"/>
      <c r="FG138" s="132"/>
      <c r="FH138" s="131"/>
      <c r="FI138" s="131"/>
      <c r="FJ138" s="131"/>
      <c r="FK138" s="131"/>
      <c r="FL138" s="132"/>
      <c r="FM138" s="132"/>
      <c r="FN138" s="132"/>
      <c r="FO138" s="132"/>
      <c r="FP138" s="132"/>
      <c r="FQ138" s="131"/>
      <c r="FR138" s="131"/>
      <c r="FS138" s="131"/>
      <c r="FT138" s="132"/>
      <c r="FU138" s="132"/>
      <c r="FV138" s="132"/>
    </row>
    <row r="139" spans="1:178" s="7" customFormat="1" ht="34.5" customHeight="1">
      <c r="A139" s="107" t="s">
        <v>117</v>
      </c>
      <c r="B139" s="108" t="s">
        <v>297</v>
      </c>
      <c r="C139" s="132"/>
      <c r="D139" s="132"/>
      <c r="E139" s="132"/>
      <c r="F139" s="132"/>
      <c r="G139" s="132"/>
      <c r="H139" s="132"/>
      <c r="I139" s="131"/>
      <c r="J139" s="131"/>
      <c r="K139" s="131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2"/>
      <c r="AW139" s="132"/>
      <c r="AX139" s="132"/>
      <c r="AY139" s="132"/>
      <c r="AZ139" s="132"/>
      <c r="BA139" s="132"/>
      <c r="BB139" s="131"/>
      <c r="BC139" s="132"/>
      <c r="BD139" s="132"/>
      <c r="BE139" s="132"/>
      <c r="BF139" s="132"/>
      <c r="BG139" s="132"/>
      <c r="BH139" s="132"/>
      <c r="BI139" s="131"/>
      <c r="BJ139" s="131"/>
      <c r="BK139" s="131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1"/>
      <c r="CN139" s="131"/>
      <c r="CO139" s="131"/>
      <c r="CP139" s="131"/>
      <c r="CQ139" s="131"/>
      <c r="CR139" s="131"/>
      <c r="CS139" s="131"/>
      <c r="CT139" s="131"/>
      <c r="CU139" s="131"/>
      <c r="CV139" s="131"/>
      <c r="CW139" s="132"/>
      <c r="CX139" s="132"/>
      <c r="CY139" s="132"/>
      <c r="CZ139" s="132"/>
      <c r="DA139" s="132"/>
      <c r="DB139" s="132"/>
      <c r="DC139" s="132"/>
      <c r="DD139" s="133"/>
      <c r="DE139" s="133"/>
      <c r="DF139" s="133"/>
      <c r="DG139" s="131"/>
      <c r="DH139" s="131"/>
      <c r="DI139" s="131"/>
      <c r="DJ139" s="132"/>
      <c r="DK139" s="132"/>
      <c r="DL139" s="131"/>
      <c r="DM139" s="131"/>
      <c r="DN139" s="131"/>
      <c r="DO139" s="132"/>
      <c r="DP139" s="132"/>
      <c r="DQ139" s="132"/>
      <c r="DR139" s="133"/>
      <c r="DS139" s="133"/>
      <c r="DT139" s="133"/>
      <c r="DU139" s="131"/>
      <c r="DV139" s="131"/>
      <c r="DW139" s="131"/>
      <c r="DX139" s="132"/>
      <c r="DY139" s="132"/>
      <c r="DZ139" s="131"/>
      <c r="EA139" s="131"/>
      <c r="EB139" s="131"/>
      <c r="EC139" s="132"/>
      <c r="ED139" s="132"/>
      <c r="EE139" s="132"/>
      <c r="EF139" s="133"/>
      <c r="EG139" s="133"/>
      <c r="EH139" s="133"/>
      <c r="EI139" s="132"/>
      <c r="EJ139" s="132"/>
      <c r="EK139" s="132"/>
      <c r="EL139" s="132"/>
      <c r="EM139" s="132"/>
      <c r="EN139" s="131"/>
      <c r="EO139" s="132"/>
      <c r="EP139" s="132"/>
      <c r="EQ139" s="132"/>
      <c r="ER139" s="131"/>
      <c r="ES139" s="132"/>
      <c r="ET139" s="132"/>
      <c r="EU139" s="132"/>
      <c r="EV139" s="132"/>
      <c r="EW139" s="132"/>
      <c r="EX139" s="131"/>
      <c r="EY139" s="131"/>
      <c r="EZ139" s="132"/>
      <c r="FA139" s="132"/>
      <c r="FB139" s="132"/>
      <c r="FC139" s="132"/>
      <c r="FD139" s="132"/>
      <c r="FE139" s="132"/>
      <c r="FF139" s="132"/>
      <c r="FG139" s="132"/>
      <c r="FH139" s="131"/>
      <c r="FI139" s="131"/>
      <c r="FJ139" s="131"/>
      <c r="FK139" s="131"/>
      <c r="FL139" s="132"/>
      <c r="FM139" s="132"/>
      <c r="FN139" s="132"/>
      <c r="FO139" s="132"/>
      <c r="FP139" s="132"/>
      <c r="FQ139" s="131"/>
      <c r="FR139" s="131"/>
      <c r="FS139" s="131"/>
      <c r="FT139" s="132"/>
      <c r="FU139" s="132"/>
      <c r="FV139" s="132"/>
    </row>
    <row r="140" spans="1:178" s="7" customFormat="1" ht="34.5" customHeight="1">
      <c r="A140" s="107" t="s">
        <v>122</v>
      </c>
      <c r="B140" s="108" t="s">
        <v>279</v>
      </c>
      <c r="C140" s="132"/>
      <c r="D140" s="132"/>
      <c r="E140" s="132"/>
      <c r="F140" s="132"/>
      <c r="G140" s="132"/>
      <c r="H140" s="132"/>
      <c r="I140" s="131"/>
      <c r="J140" s="131"/>
      <c r="K140" s="131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2"/>
      <c r="AW140" s="132"/>
      <c r="AX140" s="132"/>
      <c r="AY140" s="132"/>
      <c r="AZ140" s="132"/>
      <c r="BA140" s="132"/>
      <c r="BB140" s="131"/>
      <c r="BC140" s="132"/>
      <c r="BD140" s="132"/>
      <c r="BE140" s="132"/>
      <c r="BF140" s="132"/>
      <c r="BG140" s="132"/>
      <c r="BH140" s="132"/>
      <c r="BI140" s="131"/>
      <c r="BJ140" s="131"/>
      <c r="BK140" s="131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1"/>
      <c r="CN140" s="131"/>
      <c r="CO140" s="131"/>
      <c r="CP140" s="131"/>
      <c r="CQ140" s="131"/>
      <c r="CR140" s="131"/>
      <c r="CS140" s="131"/>
      <c r="CT140" s="131"/>
      <c r="CU140" s="131"/>
      <c r="CV140" s="131"/>
      <c r="CW140" s="132"/>
      <c r="CX140" s="132"/>
      <c r="CY140" s="132"/>
      <c r="CZ140" s="132"/>
      <c r="DA140" s="132"/>
      <c r="DB140" s="132"/>
      <c r="DC140" s="132"/>
      <c r="DD140" s="133"/>
      <c r="DE140" s="133"/>
      <c r="DF140" s="133"/>
      <c r="DG140" s="131"/>
      <c r="DH140" s="131"/>
      <c r="DI140" s="131"/>
      <c r="DJ140" s="132"/>
      <c r="DK140" s="132"/>
      <c r="DL140" s="131"/>
      <c r="DM140" s="131"/>
      <c r="DN140" s="131"/>
      <c r="DO140" s="132"/>
      <c r="DP140" s="132"/>
      <c r="DQ140" s="132"/>
      <c r="DR140" s="133"/>
      <c r="DS140" s="133"/>
      <c r="DT140" s="133"/>
      <c r="DU140" s="131"/>
      <c r="DV140" s="131"/>
      <c r="DW140" s="131"/>
      <c r="DX140" s="132"/>
      <c r="DY140" s="132"/>
      <c r="DZ140" s="131"/>
      <c r="EA140" s="131"/>
      <c r="EB140" s="131"/>
      <c r="EC140" s="132"/>
      <c r="ED140" s="132"/>
      <c r="EE140" s="132"/>
      <c r="EF140" s="133"/>
      <c r="EG140" s="133"/>
      <c r="EH140" s="133"/>
      <c r="EI140" s="132"/>
      <c r="EJ140" s="132"/>
      <c r="EK140" s="132"/>
      <c r="EL140" s="132"/>
      <c r="EM140" s="132"/>
      <c r="EN140" s="131"/>
      <c r="EO140" s="132"/>
      <c r="EP140" s="132"/>
      <c r="EQ140" s="132"/>
      <c r="ER140" s="131"/>
      <c r="ES140" s="132"/>
      <c r="ET140" s="132"/>
      <c r="EU140" s="132"/>
      <c r="EV140" s="132"/>
      <c r="EW140" s="132"/>
      <c r="EX140" s="131"/>
      <c r="EY140" s="131"/>
      <c r="EZ140" s="132"/>
      <c r="FA140" s="132"/>
      <c r="FB140" s="132"/>
      <c r="FC140" s="132"/>
      <c r="FD140" s="132"/>
      <c r="FE140" s="132"/>
      <c r="FF140" s="132"/>
      <c r="FG140" s="132"/>
      <c r="FH140" s="131"/>
      <c r="FI140" s="131"/>
      <c r="FJ140" s="131"/>
      <c r="FK140" s="131"/>
      <c r="FL140" s="132"/>
      <c r="FM140" s="132"/>
      <c r="FN140" s="132"/>
      <c r="FO140" s="132"/>
      <c r="FP140" s="132"/>
      <c r="FQ140" s="131"/>
      <c r="FR140" s="131"/>
      <c r="FS140" s="131"/>
      <c r="FT140" s="132"/>
      <c r="FU140" s="132"/>
      <c r="FV140" s="132"/>
    </row>
    <row r="141" spans="1:178" s="7" customFormat="1" ht="34.5" customHeight="1">
      <c r="A141" s="107" t="s">
        <v>124</v>
      </c>
      <c r="B141" s="108" t="s">
        <v>298</v>
      </c>
      <c r="C141" s="132"/>
      <c r="D141" s="132"/>
      <c r="E141" s="132"/>
      <c r="F141" s="132"/>
      <c r="G141" s="132"/>
      <c r="H141" s="132"/>
      <c r="I141" s="131"/>
      <c r="J141" s="131"/>
      <c r="K141" s="131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2"/>
      <c r="AW141" s="132"/>
      <c r="AX141" s="132"/>
      <c r="AY141" s="132"/>
      <c r="AZ141" s="132"/>
      <c r="BA141" s="132"/>
      <c r="BB141" s="131"/>
      <c r="BC141" s="132"/>
      <c r="BD141" s="132"/>
      <c r="BE141" s="132"/>
      <c r="BF141" s="132"/>
      <c r="BG141" s="132"/>
      <c r="BH141" s="132"/>
      <c r="BI141" s="131"/>
      <c r="BJ141" s="131"/>
      <c r="BK141" s="131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2"/>
      <c r="CX141" s="132"/>
      <c r="CY141" s="132"/>
      <c r="CZ141" s="132"/>
      <c r="DA141" s="132"/>
      <c r="DB141" s="132"/>
      <c r="DC141" s="132"/>
      <c r="DD141" s="133"/>
      <c r="DE141" s="133"/>
      <c r="DF141" s="133"/>
      <c r="DG141" s="131"/>
      <c r="DH141" s="131"/>
      <c r="DI141" s="131"/>
      <c r="DJ141" s="132"/>
      <c r="DK141" s="132"/>
      <c r="DL141" s="131"/>
      <c r="DM141" s="131"/>
      <c r="DN141" s="131"/>
      <c r="DO141" s="132"/>
      <c r="DP141" s="132"/>
      <c r="DQ141" s="132"/>
      <c r="DR141" s="133"/>
      <c r="DS141" s="133"/>
      <c r="DT141" s="133"/>
      <c r="DU141" s="131"/>
      <c r="DV141" s="131"/>
      <c r="DW141" s="131"/>
      <c r="DX141" s="132"/>
      <c r="DY141" s="132"/>
      <c r="DZ141" s="131"/>
      <c r="EA141" s="131"/>
      <c r="EB141" s="131"/>
      <c r="EC141" s="132"/>
      <c r="ED141" s="132"/>
      <c r="EE141" s="132"/>
      <c r="EF141" s="133"/>
      <c r="EG141" s="133"/>
      <c r="EH141" s="133"/>
      <c r="EI141" s="132"/>
      <c r="EJ141" s="132"/>
      <c r="EK141" s="132"/>
      <c r="EL141" s="132"/>
      <c r="EM141" s="132"/>
      <c r="EN141" s="131"/>
      <c r="EO141" s="132"/>
      <c r="EP141" s="132"/>
      <c r="EQ141" s="132"/>
      <c r="ER141" s="131"/>
      <c r="ES141" s="132"/>
      <c r="ET141" s="132"/>
      <c r="EU141" s="132"/>
      <c r="EV141" s="132"/>
      <c r="EW141" s="132"/>
      <c r="EX141" s="131"/>
      <c r="EY141" s="131"/>
      <c r="EZ141" s="132"/>
      <c r="FA141" s="132"/>
      <c r="FB141" s="132"/>
      <c r="FC141" s="132"/>
      <c r="FD141" s="132"/>
      <c r="FE141" s="132"/>
      <c r="FF141" s="132"/>
      <c r="FG141" s="132"/>
      <c r="FH141" s="131"/>
      <c r="FI141" s="131"/>
      <c r="FJ141" s="131"/>
      <c r="FK141" s="131"/>
      <c r="FL141" s="132"/>
      <c r="FM141" s="132"/>
      <c r="FN141" s="132"/>
      <c r="FO141" s="132"/>
      <c r="FP141" s="132"/>
      <c r="FQ141" s="131"/>
      <c r="FR141" s="131"/>
      <c r="FS141" s="131"/>
      <c r="FT141" s="132"/>
      <c r="FU141" s="132"/>
      <c r="FV141" s="132"/>
    </row>
    <row r="142" spans="1:178" s="7" customFormat="1" ht="34.5" customHeight="1">
      <c r="A142" s="107" t="s">
        <v>268</v>
      </c>
      <c r="B142" s="108" t="s">
        <v>299</v>
      </c>
      <c r="C142" s="132"/>
      <c r="D142" s="132"/>
      <c r="E142" s="132"/>
      <c r="F142" s="132"/>
      <c r="G142" s="132"/>
      <c r="H142" s="132"/>
      <c r="I142" s="131"/>
      <c r="J142" s="131"/>
      <c r="K142" s="131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2"/>
      <c r="AW142" s="132"/>
      <c r="AX142" s="132"/>
      <c r="AY142" s="132"/>
      <c r="AZ142" s="132"/>
      <c r="BA142" s="132"/>
      <c r="BB142" s="131"/>
      <c r="BC142" s="132"/>
      <c r="BD142" s="132"/>
      <c r="BE142" s="132"/>
      <c r="BF142" s="132"/>
      <c r="BG142" s="132"/>
      <c r="BH142" s="132"/>
      <c r="BI142" s="131"/>
      <c r="BJ142" s="131"/>
      <c r="BK142" s="131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  <c r="CW142" s="132"/>
      <c r="CX142" s="132"/>
      <c r="CY142" s="132"/>
      <c r="CZ142" s="132"/>
      <c r="DA142" s="132"/>
      <c r="DB142" s="132"/>
      <c r="DC142" s="132"/>
      <c r="DD142" s="133"/>
      <c r="DE142" s="133"/>
      <c r="DF142" s="133"/>
      <c r="DG142" s="131"/>
      <c r="DH142" s="131"/>
      <c r="DI142" s="131"/>
      <c r="DJ142" s="132"/>
      <c r="DK142" s="132"/>
      <c r="DL142" s="131"/>
      <c r="DM142" s="131"/>
      <c r="DN142" s="131"/>
      <c r="DO142" s="132"/>
      <c r="DP142" s="132"/>
      <c r="DQ142" s="132"/>
      <c r="DR142" s="133"/>
      <c r="DS142" s="133"/>
      <c r="DT142" s="133"/>
      <c r="DU142" s="131"/>
      <c r="DV142" s="131"/>
      <c r="DW142" s="131"/>
      <c r="DX142" s="132"/>
      <c r="DY142" s="132"/>
      <c r="DZ142" s="131"/>
      <c r="EA142" s="131"/>
      <c r="EB142" s="131"/>
      <c r="EC142" s="132"/>
      <c r="ED142" s="132"/>
      <c r="EE142" s="132"/>
      <c r="EF142" s="133"/>
      <c r="EG142" s="133"/>
      <c r="EH142" s="133"/>
      <c r="EI142" s="132"/>
      <c r="EJ142" s="132"/>
      <c r="EK142" s="132"/>
      <c r="EL142" s="132"/>
      <c r="EM142" s="132"/>
      <c r="EN142" s="131"/>
      <c r="EO142" s="132"/>
      <c r="EP142" s="132"/>
      <c r="EQ142" s="132"/>
      <c r="ER142" s="131"/>
      <c r="ES142" s="132"/>
      <c r="ET142" s="132"/>
      <c r="EU142" s="132"/>
      <c r="EV142" s="132"/>
      <c r="EW142" s="132"/>
      <c r="EX142" s="131"/>
      <c r="EY142" s="131"/>
      <c r="EZ142" s="132"/>
      <c r="FA142" s="132"/>
      <c r="FB142" s="132"/>
      <c r="FC142" s="132"/>
      <c r="FD142" s="132"/>
      <c r="FE142" s="132"/>
      <c r="FF142" s="132"/>
      <c r="FG142" s="132"/>
      <c r="FH142" s="131"/>
      <c r="FI142" s="131"/>
      <c r="FJ142" s="131"/>
      <c r="FK142" s="131"/>
      <c r="FL142" s="132"/>
      <c r="FM142" s="132"/>
      <c r="FN142" s="132"/>
      <c r="FO142" s="132"/>
      <c r="FP142" s="132"/>
      <c r="FQ142" s="131"/>
      <c r="FR142" s="131"/>
      <c r="FS142" s="131"/>
      <c r="FT142" s="132"/>
      <c r="FU142" s="132"/>
      <c r="FV142" s="132"/>
    </row>
    <row r="143" spans="1:178" s="7" customFormat="1" ht="34.5" customHeight="1">
      <c r="A143" s="107" t="s">
        <v>269</v>
      </c>
      <c r="B143" s="108" t="s">
        <v>300</v>
      </c>
      <c r="C143" s="132"/>
      <c r="D143" s="132"/>
      <c r="E143" s="132"/>
      <c r="F143" s="132"/>
      <c r="G143" s="132"/>
      <c r="H143" s="132"/>
      <c r="I143" s="131"/>
      <c r="J143" s="131"/>
      <c r="K143" s="131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2"/>
      <c r="AW143" s="132"/>
      <c r="AX143" s="132"/>
      <c r="AY143" s="132"/>
      <c r="AZ143" s="132"/>
      <c r="BA143" s="132"/>
      <c r="BB143" s="131"/>
      <c r="BC143" s="132"/>
      <c r="BD143" s="132"/>
      <c r="BE143" s="132"/>
      <c r="BF143" s="132"/>
      <c r="BG143" s="132"/>
      <c r="BH143" s="132"/>
      <c r="BI143" s="131"/>
      <c r="BJ143" s="131"/>
      <c r="BK143" s="131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1"/>
      <c r="CN143" s="131"/>
      <c r="CO143" s="131"/>
      <c r="CP143" s="131"/>
      <c r="CQ143" s="131"/>
      <c r="CR143" s="131"/>
      <c r="CS143" s="131"/>
      <c r="CT143" s="131"/>
      <c r="CU143" s="131"/>
      <c r="CV143" s="131"/>
      <c r="CW143" s="132"/>
      <c r="CX143" s="132"/>
      <c r="CY143" s="132"/>
      <c r="CZ143" s="132"/>
      <c r="DA143" s="132"/>
      <c r="DB143" s="132"/>
      <c r="DC143" s="132"/>
      <c r="DD143" s="133"/>
      <c r="DE143" s="133"/>
      <c r="DF143" s="133"/>
      <c r="DG143" s="131"/>
      <c r="DH143" s="131"/>
      <c r="DI143" s="131"/>
      <c r="DJ143" s="132"/>
      <c r="DK143" s="132"/>
      <c r="DL143" s="131"/>
      <c r="DM143" s="131"/>
      <c r="DN143" s="131"/>
      <c r="DO143" s="132"/>
      <c r="DP143" s="132"/>
      <c r="DQ143" s="132"/>
      <c r="DR143" s="133"/>
      <c r="DS143" s="133"/>
      <c r="DT143" s="133"/>
      <c r="DU143" s="131"/>
      <c r="DV143" s="131"/>
      <c r="DW143" s="131"/>
      <c r="DX143" s="132"/>
      <c r="DY143" s="132"/>
      <c r="DZ143" s="131"/>
      <c r="EA143" s="131"/>
      <c r="EB143" s="131"/>
      <c r="EC143" s="132"/>
      <c r="ED143" s="132"/>
      <c r="EE143" s="132"/>
      <c r="EF143" s="133"/>
      <c r="EG143" s="133"/>
      <c r="EH143" s="133"/>
      <c r="EI143" s="132"/>
      <c r="EJ143" s="132"/>
      <c r="EK143" s="132"/>
      <c r="EL143" s="132"/>
      <c r="EM143" s="132"/>
      <c r="EN143" s="131"/>
      <c r="EO143" s="132"/>
      <c r="EP143" s="132"/>
      <c r="EQ143" s="132"/>
      <c r="ER143" s="131"/>
      <c r="ES143" s="132"/>
      <c r="ET143" s="132"/>
      <c r="EU143" s="132"/>
      <c r="EV143" s="132"/>
      <c r="EW143" s="132"/>
      <c r="EX143" s="131"/>
      <c r="EY143" s="131"/>
      <c r="EZ143" s="132"/>
      <c r="FA143" s="132"/>
      <c r="FB143" s="132"/>
      <c r="FC143" s="132"/>
      <c r="FD143" s="132"/>
      <c r="FE143" s="132"/>
      <c r="FF143" s="132"/>
      <c r="FG143" s="132"/>
      <c r="FH143" s="131"/>
      <c r="FI143" s="131"/>
      <c r="FJ143" s="131"/>
      <c r="FK143" s="131"/>
      <c r="FL143" s="132"/>
      <c r="FM143" s="132"/>
      <c r="FN143" s="132"/>
      <c r="FO143" s="132"/>
      <c r="FP143" s="132"/>
      <c r="FQ143" s="131"/>
      <c r="FR143" s="131"/>
      <c r="FS143" s="131"/>
      <c r="FT143" s="132"/>
      <c r="FU143" s="132"/>
      <c r="FV143" s="132"/>
    </row>
    <row r="144" spans="1:178" s="7" customFormat="1" ht="34.5" customHeight="1">
      <c r="A144" s="107"/>
      <c r="B144" s="108" t="s">
        <v>301</v>
      </c>
      <c r="C144" s="132"/>
      <c r="D144" s="132"/>
      <c r="E144" s="132"/>
      <c r="F144" s="132"/>
      <c r="G144" s="132"/>
      <c r="H144" s="132"/>
      <c r="I144" s="131"/>
      <c r="J144" s="131"/>
      <c r="K144" s="131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2"/>
      <c r="AW144" s="132"/>
      <c r="AX144" s="132"/>
      <c r="AY144" s="132"/>
      <c r="AZ144" s="132"/>
      <c r="BA144" s="132"/>
      <c r="BB144" s="131"/>
      <c r="BC144" s="132"/>
      <c r="BD144" s="132"/>
      <c r="BE144" s="132"/>
      <c r="BF144" s="132"/>
      <c r="BG144" s="132"/>
      <c r="BH144" s="132"/>
      <c r="BI144" s="131"/>
      <c r="BJ144" s="131"/>
      <c r="BK144" s="131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1"/>
      <c r="CN144" s="131"/>
      <c r="CO144" s="131"/>
      <c r="CP144" s="131"/>
      <c r="CQ144" s="131"/>
      <c r="CR144" s="131"/>
      <c r="CS144" s="131"/>
      <c r="CT144" s="131"/>
      <c r="CU144" s="131"/>
      <c r="CV144" s="131"/>
      <c r="CW144" s="132"/>
      <c r="CX144" s="132"/>
      <c r="CY144" s="132"/>
      <c r="CZ144" s="132"/>
      <c r="DA144" s="132"/>
      <c r="DB144" s="132"/>
      <c r="DC144" s="132"/>
      <c r="DD144" s="133"/>
      <c r="DE144" s="133"/>
      <c r="DF144" s="133"/>
      <c r="DG144" s="131"/>
      <c r="DH144" s="131"/>
      <c r="DI144" s="131"/>
      <c r="DJ144" s="132"/>
      <c r="DK144" s="132"/>
      <c r="DL144" s="131"/>
      <c r="DM144" s="131"/>
      <c r="DN144" s="131"/>
      <c r="DO144" s="132"/>
      <c r="DP144" s="132"/>
      <c r="DQ144" s="132"/>
      <c r="DR144" s="133"/>
      <c r="DS144" s="133"/>
      <c r="DT144" s="133"/>
      <c r="DU144" s="131"/>
      <c r="DV144" s="131"/>
      <c r="DW144" s="131"/>
      <c r="DX144" s="132"/>
      <c r="DY144" s="132"/>
      <c r="DZ144" s="131"/>
      <c r="EA144" s="131"/>
      <c r="EB144" s="131"/>
      <c r="EC144" s="132"/>
      <c r="ED144" s="132"/>
      <c r="EE144" s="132"/>
      <c r="EF144" s="133"/>
      <c r="EG144" s="133"/>
      <c r="EH144" s="133"/>
      <c r="EI144" s="132"/>
      <c r="EJ144" s="132"/>
      <c r="EK144" s="132"/>
      <c r="EL144" s="132"/>
      <c r="EM144" s="132"/>
      <c r="EN144" s="131"/>
      <c r="EO144" s="132"/>
      <c r="EP144" s="132"/>
      <c r="EQ144" s="132"/>
      <c r="ER144" s="131"/>
      <c r="ES144" s="132"/>
      <c r="ET144" s="132"/>
      <c r="EU144" s="132"/>
      <c r="EV144" s="132"/>
      <c r="EW144" s="132"/>
      <c r="EX144" s="131"/>
      <c r="EY144" s="131"/>
      <c r="EZ144" s="132"/>
      <c r="FA144" s="132"/>
      <c r="FB144" s="132"/>
      <c r="FC144" s="132"/>
      <c r="FD144" s="132"/>
      <c r="FE144" s="132"/>
      <c r="FF144" s="132"/>
      <c r="FG144" s="132"/>
      <c r="FH144" s="131"/>
      <c r="FI144" s="131"/>
      <c r="FJ144" s="131"/>
      <c r="FK144" s="131"/>
      <c r="FL144" s="132"/>
      <c r="FM144" s="132"/>
      <c r="FN144" s="132"/>
      <c r="FO144" s="132"/>
      <c r="FP144" s="132"/>
      <c r="FQ144" s="131"/>
      <c r="FR144" s="131"/>
      <c r="FS144" s="131"/>
      <c r="FT144" s="132"/>
      <c r="FU144" s="132"/>
      <c r="FV144" s="132"/>
    </row>
    <row r="145" spans="1:178" s="7" customFormat="1" ht="34.5" customHeight="1">
      <c r="A145" s="107"/>
      <c r="B145" s="108"/>
      <c r="C145" s="132"/>
      <c r="D145" s="132"/>
      <c r="E145" s="132"/>
      <c r="F145" s="132"/>
      <c r="G145" s="132"/>
      <c r="H145" s="132"/>
      <c r="I145" s="131"/>
      <c r="J145" s="131"/>
      <c r="K145" s="131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2"/>
      <c r="AW145" s="132"/>
      <c r="AX145" s="132"/>
      <c r="AY145" s="132"/>
      <c r="AZ145" s="132"/>
      <c r="BA145" s="132"/>
      <c r="BB145" s="131"/>
      <c r="BC145" s="132"/>
      <c r="BD145" s="132"/>
      <c r="BE145" s="132"/>
      <c r="BF145" s="132"/>
      <c r="BG145" s="132"/>
      <c r="BH145" s="132"/>
      <c r="BI145" s="131"/>
      <c r="BJ145" s="131"/>
      <c r="BK145" s="131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1"/>
      <c r="CN145" s="131"/>
      <c r="CO145" s="131"/>
      <c r="CP145" s="131"/>
      <c r="CQ145" s="131"/>
      <c r="CR145" s="131"/>
      <c r="CS145" s="131"/>
      <c r="CT145" s="131"/>
      <c r="CU145" s="131"/>
      <c r="CV145" s="131"/>
      <c r="CW145" s="132"/>
      <c r="CX145" s="132"/>
      <c r="CY145" s="132"/>
      <c r="CZ145" s="132"/>
      <c r="DA145" s="132"/>
      <c r="DB145" s="132"/>
      <c r="DC145" s="132"/>
      <c r="DD145" s="133"/>
      <c r="DE145" s="133"/>
      <c r="DF145" s="133"/>
      <c r="DG145" s="131"/>
      <c r="DH145" s="131"/>
      <c r="DI145" s="131"/>
      <c r="DJ145" s="132"/>
      <c r="DK145" s="132"/>
      <c r="DL145" s="131"/>
      <c r="DM145" s="131"/>
      <c r="DN145" s="131"/>
      <c r="DO145" s="132"/>
      <c r="DP145" s="132"/>
      <c r="DQ145" s="132"/>
      <c r="DR145" s="133"/>
      <c r="DS145" s="133"/>
      <c r="DT145" s="133"/>
      <c r="DU145" s="131"/>
      <c r="DV145" s="131"/>
      <c r="DW145" s="131"/>
      <c r="DX145" s="132"/>
      <c r="DY145" s="132"/>
      <c r="DZ145" s="131"/>
      <c r="EA145" s="131"/>
      <c r="EB145" s="131"/>
      <c r="EC145" s="132"/>
      <c r="ED145" s="132"/>
      <c r="EE145" s="132"/>
      <c r="EF145" s="133"/>
      <c r="EG145" s="133"/>
      <c r="EH145" s="133"/>
      <c r="EI145" s="132"/>
      <c r="EJ145" s="132"/>
      <c r="EK145" s="132"/>
      <c r="EL145" s="132"/>
      <c r="EM145" s="132"/>
      <c r="EN145" s="131"/>
      <c r="EO145" s="132"/>
      <c r="EP145" s="132"/>
      <c r="EQ145" s="132"/>
      <c r="ER145" s="131"/>
      <c r="ES145" s="132"/>
      <c r="ET145" s="132"/>
      <c r="EU145" s="132"/>
      <c r="EV145" s="132"/>
      <c r="EW145" s="132"/>
      <c r="EX145" s="131"/>
      <c r="EY145" s="131"/>
      <c r="EZ145" s="132"/>
      <c r="FA145" s="132"/>
      <c r="FB145" s="132"/>
      <c r="FC145" s="132"/>
      <c r="FD145" s="132"/>
      <c r="FE145" s="132"/>
      <c r="FF145" s="132"/>
      <c r="FG145" s="132"/>
      <c r="FH145" s="131"/>
      <c r="FI145" s="131"/>
      <c r="FJ145" s="131"/>
      <c r="FK145" s="131"/>
      <c r="FL145" s="132"/>
      <c r="FM145" s="132"/>
      <c r="FN145" s="132"/>
      <c r="FO145" s="132"/>
      <c r="FP145" s="132"/>
      <c r="FQ145" s="131"/>
      <c r="FR145" s="131"/>
      <c r="FS145" s="131"/>
      <c r="FT145" s="132"/>
      <c r="FU145" s="132"/>
      <c r="FV145" s="132"/>
    </row>
    <row r="146" spans="1:178" s="7" customFormat="1" ht="34.5" customHeight="1">
      <c r="A146" s="107"/>
      <c r="B146" s="114" t="s">
        <v>17</v>
      </c>
      <c r="C146" s="132"/>
      <c r="D146" s="132"/>
      <c r="E146" s="132"/>
      <c r="F146" s="132"/>
      <c r="G146" s="132"/>
      <c r="H146" s="132"/>
      <c r="I146" s="131"/>
      <c r="J146" s="131"/>
      <c r="K146" s="131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2"/>
      <c r="AW146" s="132"/>
      <c r="AX146" s="132"/>
      <c r="AY146" s="132"/>
      <c r="AZ146" s="132"/>
      <c r="BA146" s="132"/>
      <c r="BB146" s="131"/>
      <c r="BC146" s="132"/>
      <c r="BD146" s="132"/>
      <c r="BE146" s="132"/>
      <c r="BF146" s="132"/>
      <c r="BG146" s="132"/>
      <c r="BH146" s="132"/>
      <c r="BI146" s="131"/>
      <c r="BJ146" s="131"/>
      <c r="BK146" s="131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1"/>
      <c r="CN146" s="131"/>
      <c r="CO146" s="131"/>
      <c r="CP146" s="131"/>
      <c r="CQ146" s="131"/>
      <c r="CR146" s="131"/>
      <c r="CS146" s="131"/>
      <c r="CT146" s="131"/>
      <c r="CU146" s="131"/>
      <c r="CV146" s="131"/>
      <c r="CW146" s="132"/>
      <c r="CX146" s="132"/>
      <c r="CY146" s="132"/>
      <c r="CZ146" s="132"/>
      <c r="DA146" s="132"/>
      <c r="DB146" s="132"/>
      <c r="DC146" s="132"/>
      <c r="DD146" s="133"/>
      <c r="DE146" s="133"/>
      <c r="DF146" s="133"/>
      <c r="DG146" s="131"/>
      <c r="DH146" s="131"/>
      <c r="DI146" s="131"/>
      <c r="DJ146" s="132"/>
      <c r="DK146" s="132"/>
      <c r="DL146" s="131"/>
      <c r="DM146" s="131"/>
      <c r="DN146" s="131"/>
      <c r="DO146" s="132"/>
      <c r="DP146" s="132"/>
      <c r="DQ146" s="132"/>
      <c r="DR146" s="133"/>
      <c r="DS146" s="133"/>
      <c r="DT146" s="133"/>
      <c r="DU146" s="131"/>
      <c r="DV146" s="131"/>
      <c r="DW146" s="131"/>
      <c r="DX146" s="132"/>
      <c r="DY146" s="132"/>
      <c r="DZ146" s="131"/>
      <c r="EA146" s="131"/>
      <c r="EB146" s="131"/>
      <c r="EC146" s="132"/>
      <c r="ED146" s="132"/>
      <c r="EE146" s="132"/>
      <c r="EF146" s="133"/>
      <c r="EG146" s="133"/>
      <c r="EH146" s="133"/>
      <c r="EI146" s="132"/>
      <c r="EJ146" s="132"/>
      <c r="EK146" s="132"/>
      <c r="EL146" s="132"/>
      <c r="EM146" s="132"/>
      <c r="EN146" s="131"/>
      <c r="EO146" s="132"/>
      <c r="EP146" s="132"/>
      <c r="EQ146" s="132"/>
      <c r="ER146" s="131"/>
      <c r="ES146" s="132"/>
      <c r="ET146" s="132"/>
      <c r="EU146" s="132"/>
      <c r="EV146" s="132"/>
      <c r="EW146" s="132"/>
      <c r="EX146" s="131"/>
      <c r="EY146" s="131"/>
      <c r="EZ146" s="132"/>
      <c r="FA146" s="132"/>
      <c r="FB146" s="132"/>
      <c r="FC146" s="132"/>
      <c r="FD146" s="132"/>
      <c r="FE146" s="132"/>
      <c r="FF146" s="132"/>
      <c r="FG146" s="132"/>
      <c r="FH146" s="131"/>
      <c r="FI146" s="131"/>
      <c r="FJ146" s="131"/>
      <c r="FK146" s="131"/>
      <c r="FL146" s="132"/>
      <c r="FM146" s="132"/>
      <c r="FN146" s="132"/>
      <c r="FO146" s="132"/>
      <c r="FP146" s="132"/>
      <c r="FQ146" s="131"/>
      <c r="FR146" s="131"/>
      <c r="FS146" s="131"/>
      <c r="FT146" s="132"/>
      <c r="FU146" s="132"/>
      <c r="FV146" s="132"/>
    </row>
    <row r="147" spans="1:178" s="7" customFormat="1" ht="34.5" customHeight="1">
      <c r="A147" s="107" t="s">
        <v>105</v>
      </c>
      <c r="B147" s="108" t="s">
        <v>338</v>
      </c>
      <c r="C147" s="132"/>
      <c r="D147" s="132"/>
      <c r="E147" s="132"/>
      <c r="F147" s="132"/>
      <c r="G147" s="132"/>
      <c r="H147" s="132"/>
      <c r="I147" s="131"/>
      <c r="J147" s="131"/>
      <c r="K147" s="131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2"/>
      <c r="AW147" s="132"/>
      <c r="AX147" s="132"/>
      <c r="AY147" s="132"/>
      <c r="AZ147" s="132"/>
      <c r="BA147" s="132"/>
      <c r="BB147" s="131"/>
      <c r="BC147" s="132"/>
      <c r="BD147" s="132"/>
      <c r="BE147" s="132"/>
      <c r="BF147" s="132"/>
      <c r="BG147" s="132"/>
      <c r="BH147" s="132"/>
      <c r="BI147" s="131"/>
      <c r="BJ147" s="131"/>
      <c r="BK147" s="131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1"/>
      <c r="CN147" s="131"/>
      <c r="CO147" s="131"/>
      <c r="CP147" s="131"/>
      <c r="CQ147" s="131"/>
      <c r="CR147" s="131"/>
      <c r="CS147" s="131"/>
      <c r="CT147" s="131"/>
      <c r="CU147" s="131"/>
      <c r="CV147" s="131"/>
      <c r="CW147" s="132"/>
      <c r="CX147" s="132"/>
      <c r="CY147" s="132"/>
      <c r="CZ147" s="132"/>
      <c r="DA147" s="132"/>
      <c r="DB147" s="132"/>
      <c r="DC147" s="132"/>
      <c r="DD147" s="133"/>
      <c r="DE147" s="133"/>
      <c r="DF147" s="133"/>
      <c r="DG147" s="131"/>
      <c r="DH147" s="131"/>
      <c r="DI147" s="131"/>
      <c r="DJ147" s="132"/>
      <c r="DK147" s="132"/>
      <c r="DL147" s="131"/>
      <c r="DM147" s="131"/>
      <c r="DN147" s="131"/>
      <c r="DO147" s="132"/>
      <c r="DP147" s="132"/>
      <c r="DQ147" s="132"/>
      <c r="DR147" s="133"/>
      <c r="DS147" s="133"/>
      <c r="DT147" s="133"/>
      <c r="DU147" s="131"/>
      <c r="DV147" s="131"/>
      <c r="DW147" s="131"/>
      <c r="DX147" s="132"/>
      <c r="DY147" s="132"/>
      <c r="DZ147" s="131"/>
      <c r="EA147" s="131"/>
      <c r="EB147" s="131"/>
      <c r="EC147" s="132"/>
      <c r="ED147" s="132"/>
      <c r="EE147" s="132"/>
      <c r="EF147" s="133"/>
      <c r="EG147" s="133"/>
      <c r="EH147" s="133"/>
      <c r="EI147" s="132"/>
      <c r="EJ147" s="132"/>
      <c r="EK147" s="132"/>
      <c r="EL147" s="132"/>
      <c r="EM147" s="132"/>
      <c r="EN147" s="131"/>
      <c r="EO147" s="132"/>
      <c r="EP147" s="132"/>
      <c r="EQ147" s="132"/>
      <c r="ER147" s="131"/>
      <c r="ES147" s="132"/>
      <c r="ET147" s="132"/>
      <c r="EU147" s="132"/>
      <c r="EV147" s="132"/>
      <c r="EW147" s="132"/>
      <c r="EX147" s="131"/>
      <c r="EY147" s="131"/>
      <c r="EZ147" s="132"/>
      <c r="FA147" s="132"/>
      <c r="FB147" s="132"/>
      <c r="FC147" s="132"/>
      <c r="FD147" s="132"/>
      <c r="FE147" s="132"/>
      <c r="FF147" s="132"/>
      <c r="FG147" s="132"/>
      <c r="FH147" s="131"/>
      <c r="FI147" s="131"/>
      <c r="FJ147" s="131"/>
      <c r="FK147" s="131"/>
      <c r="FL147" s="132"/>
      <c r="FM147" s="132"/>
      <c r="FN147" s="132"/>
      <c r="FO147" s="132"/>
      <c r="FP147" s="132"/>
      <c r="FQ147" s="131"/>
      <c r="FR147" s="131"/>
      <c r="FS147" s="131"/>
      <c r="FT147" s="132"/>
      <c r="FU147" s="132"/>
      <c r="FV147" s="132"/>
    </row>
    <row r="148" spans="1:178" s="7" customFormat="1" ht="34.5" customHeight="1">
      <c r="A148" s="107"/>
      <c r="B148" s="108" t="s">
        <v>302</v>
      </c>
      <c r="C148" s="132"/>
      <c r="D148" s="132"/>
      <c r="E148" s="132"/>
      <c r="F148" s="132"/>
      <c r="G148" s="132"/>
      <c r="H148" s="132"/>
      <c r="I148" s="131"/>
      <c r="J148" s="131"/>
      <c r="K148" s="131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2"/>
      <c r="AW148" s="132"/>
      <c r="AX148" s="132"/>
      <c r="AY148" s="132"/>
      <c r="AZ148" s="132"/>
      <c r="BA148" s="132"/>
      <c r="BB148" s="131"/>
      <c r="BC148" s="132"/>
      <c r="BD148" s="132"/>
      <c r="BE148" s="132"/>
      <c r="BF148" s="132"/>
      <c r="BG148" s="132"/>
      <c r="BH148" s="132"/>
      <c r="BI148" s="131"/>
      <c r="BJ148" s="131"/>
      <c r="BK148" s="131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1"/>
      <c r="CN148" s="131"/>
      <c r="CO148" s="131"/>
      <c r="CP148" s="131"/>
      <c r="CQ148" s="131"/>
      <c r="CR148" s="131"/>
      <c r="CS148" s="131"/>
      <c r="CT148" s="131"/>
      <c r="CU148" s="131"/>
      <c r="CV148" s="131"/>
      <c r="CW148" s="132"/>
      <c r="CX148" s="132"/>
      <c r="CY148" s="132"/>
      <c r="CZ148" s="132"/>
      <c r="DA148" s="132"/>
      <c r="DB148" s="132"/>
      <c r="DC148" s="132"/>
      <c r="DD148" s="133"/>
      <c r="DE148" s="133"/>
      <c r="DF148" s="133"/>
      <c r="DG148" s="131"/>
      <c r="DH148" s="131"/>
      <c r="DI148" s="131"/>
      <c r="DJ148" s="132"/>
      <c r="DK148" s="132"/>
      <c r="DL148" s="131"/>
      <c r="DM148" s="131"/>
      <c r="DN148" s="131"/>
      <c r="DO148" s="132"/>
      <c r="DP148" s="132"/>
      <c r="DQ148" s="132"/>
      <c r="DR148" s="133"/>
      <c r="DS148" s="133"/>
      <c r="DT148" s="133"/>
      <c r="DU148" s="131"/>
      <c r="DV148" s="131"/>
      <c r="DW148" s="131"/>
      <c r="DX148" s="132"/>
      <c r="DY148" s="132"/>
      <c r="DZ148" s="131"/>
      <c r="EA148" s="131"/>
      <c r="EB148" s="131"/>
      <c r="EC148" s="132"/>
      <c r="ED148" s="132"/>
      <c r="EE148" s="132"/>
      <c r="EF148" s="133"/>
      <c r="EG148" s="133"/>
      <c r="EH148" s="133"/>
      <c r="EI148" s="132"/>
      <c r="EJ148" s="132"/>
      <c r="EK148" s="132"/>
      <c r="EL148" s="132"/>
      <c r="EM148" s="132"/>
      <c r="EN148" s="131"/>
      <c r="EO148" s="132"/>
      <c r="EP148" s="132"/>
      <c r="EQ148" s="132"/>
      <c r="ER148" s="131"/>
      <c r="ES148" s="132"/>
      <c r="ET148" s="132"/>
      <c r="EU148" s="132"/>
      <c r="EV148" s="132"/>
      <c r="EW148" s="132"/>
      <c r="EX148" s="131"/>
      <c r="EY148" s="131"/>
      <c r="EZ148" s="132"/>
      <c r="FA148" s="132"/>
      <c r="FB148" s="132"/>
      <c r="FC148" s="132"/>
      <c r="FD148" s="132"/>
      <c r="FE148" s="132"/>
      <c r="FF148" s="132"/>
      <c r="FG148" s="132"/>
      <c r="FH148" s="131"/>
      <c r="FI148" s="131"/>
      <c r="FJ148" s="131"/>
      <c r="FK148" s="131"/>
      <c r="FL148" s="132"/>
      <c r="FM148" s="132"/>
      <c r="FN148" s="132"/>
      <c r="FO148" s="132"/>
      <c r="FP148" s="132"/>
      <c r="FQ148" s="131"/>
      <c r="FR148" s="131"/>
      <c r="FS148" s="131"/>
      <c r="FT148" s="132"/>
      <c r="FU148" s="132"/>
      <c r="FV148" s="132"/>
    </row>
    <row r="149" spans="1:178" s="7" customFormat="1" ht="34.5" customHeight="1">
      <c r="A149" s="107" t="s">
        <v>117</v>
      </c>
      <c r="B149" s="108" t="s">
        <v>333</v>
      </c>
      <c r="C149" s="132"/>
      <c r="D149" s="132"/>
      <c r="E149" s="132"/>
      <c r="F149" s="132"/>
      <c r="G149" s="132"/>
      <c r="H149" s="132"/>
      <c r="I149" s="131"/>
      <c r="J149" s="131"/>
      <c r="K149" s="131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2"/>
      <c r="AW149" s="132"/>
      <c r="AX149" s="132"/>
      <c r="AY149" s="132"/>
      <c r="AZ149" s="132"/>
      <c r="BA149" s="132"/>
      <c r="BB149" s="131"/>
      <c r="BC149" s="132"/>
      <c r="BD149" s="132"/>
      <c r="BE149" s="132"/>
      <c r="BF149" s="132"/>
      <c r="BG149" s="132"/>
      <c r="BH149" s="132"/>
      <c r="BI149" s="131"/>
      <c r="BJ149" s="131"/>
      <c r="BK149" s="131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1"/>
      <c r="CN149" s="131"/>
      <c r="CO149" s="131"/>
      <c r="CP149" s="131"/>
      <c r="CQ149" s="131"/>
      <c r="CR149" s="131"/>
      <c r="CS149" s="131"/>
      <c r="CT149" s="131"/>
      <c r="CU149" s="131"/>
      <c r="CV149" s="131"/>
      <c r="CW149" s="132"/>
      <c r="CX149" s="132"/>
      <c r="CY149" s="132"/>
      <c r="CZ149" s="132"/>
      <c r="DA149" s="132"/>
      <c r="DB149" s="132"/>
      <c r="DC149" s="132"/>
      <c r="DD149" s="133"/>
      <c r="DE149" s="133"/>
      <c r="DF149" s="133"/>
      <c r="DG149" s="131"/>
      <c r="DH149" s="131"/>
      <c r="DI149" s="131"/>
      <c r="DJ149" s="132"/>
      <c r="DK149" s="132"/>
      <c r="DL149" s="131"/>
      <c r="DM149" s="131"/>
      <c r="DN149" s="131"/>
      <c r="DO149" s="132"/>
      <c r="DP149" s="132"/>
      <c r="DQ149" s="132"/>
      <c r="DR149" s="133"/>
      <c r="DS149" s="133"/>
      <c r="DT149" s="133"/>
      <c r="DU149" s="131"/>
      <c r="DV149" s="131"/>
      <c r="DW149" s="131"/>
      <c r="DX149" s="132"/>
      <c r="DY149" s="132"/>
      <c r="DZ149" s="131"/>
      <c r="EA149" s="131"/>
      <c r="EB149" s="131"/>
      <c r="EC149" s="132"/>
      <c r="ED149" s="132"/>
      <c r="EE149" s="132"/>
      <c r="EF149" s="133"/>
      <c r="EG149" s="133"/>
      <c r="EH149" s="133"/>
      <c r="EI149" s="132"/>
      <c r="EJ149" s="132"/>
      <c r="EK149" s="132"/>
      <c r="EL149" s="132"/>
      <c r="EM149" s="132"/>
      <c r="EN149" s="131"/>
      <c r="EO149" s="132"/>
      <c r="EP149" s="132"/>
      <c r="EQ149" s="132"/>
      <c r="ER149" s="131"/>
      <c r="ES149" s="132"/>
      <c r="ET149" s="132"/>
      <c r="EU149" s="132"/>
      <c r="EV149" s="132"/>
      <c r="EW149" s="132"/>
      <c r="EX149" s="131"/>
      <c r="EY149" s="131"/>
      <c r="EZ149" s="132"/>
      <c r="FA149" s="132"/>
      <c r="FB149" s="132"/>
      <c r="FC149" s="132"/>
      <c r="FD149" s="132"/>
      <c r="FE149" s="132"/>
      <c r="FF149" s="132"/>
      <c r="FG149" s="132"/>
      <c r="FH149" s="131"/>
      <c r="FI149" s="131"/>
      <c r="FJ149" s="131"/>
      <c r="FK149" s="131"/>
      <c r="FL149" s="132"/>
      <c r="FM149" s="132"/>
      <c r="FN149" s="132"/>
      <c r="FO149" s="132"/>
      <c r="FP149" s="132"/>
      <c r="FQ149" s="131"/>
      <c r="FR149" s="131"/>
      <c r="FS149" s="131"/>
      <c r="FT149" s="132"/>
      <c r="FU149" s="132"/>
      <c r="FV149" s="132"/>
    </row>
    <row r="150" spans="1:178" s="7" customFormat="1" ht="34.5" customHeight="1">
      <c r="A150" s="107"/>
      <c r="B150" s="108" t="s">
        <v>303</v>
      </c>
      <c r="C150" s="132"/>
      <c r="D150" s="132"/>
      <c r="E150" s="132"/>
      <c r="F150" s="132"/>
      <c r="G150" s="132"/>
      <c r="H150" s="132"/>
      <c r="I150" s="131"/>
      <c r="J150" s="131"/>
      <c r="K150" s="131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2"/>
      <c r="AW150" s="132"/>
      <c r="AX150" s="132"/>
      <c r="AY150" s="132"/>
      <c r="AZ150" s="132"/>
      <c r="BA150" s="132"/>
      <c r="BB150" s="131"/>
      <c r="BC150" s="132"/>
      <c r="BD150" s="132"/>
      <c r="BE150" s="132"/>
      <c r="BF150" s="132"/>
      <c r="BG150" s="132"/>
      <c r="BH150" s="132"/>
      <c r="BI150" s="131"/>
      <c r="BJ150" s="131"/>
      <c r="BK150" s="131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1"/>
      <c r="CN150" s="131"/>
      <c r="CO150" s="131"/>
      <c r="CP150" s="131"/>
      <c r="CQ150" s="131"/>
      <c r="CR150" s="131"/>
      <c r="CS150" s="131"/>
      <c r="CT150" s="131"/>
      <c r="CU150" s="131"/>
      <c r="CV150" s="131"/>
      <c r="CW150" s="132"/>
      <c r="CX150" s="132"/>
      <c r="CY150" s="132"/>
      <c r="CZ150" s="132"/>
      <c r="DA150" s="132"/>
      <c r="DB150" s="132"/>
      <c r="DC150" s="132"/>
      <c r="DD150" s="133"/>
      <c r="DE150" s="133"/>
      <c r="DF150" s="133"/>
      <c r="DG150" s="131"/>
      <c r="DH150" s="131"/>
      <c r="DI150" s="131"/>
      <c r="DJ150" s="132"/>
      <c r="DK150" s="132"/>
      <c r="DL150" s="131"/>
      <c r="DM150" s="131"/>
      <c r="DN150" s="131"/>
      <c r="DO150" s="132"/>
      <c r="DP150" s="132"/>
      <c r="DQ150" s="132"/>
      <c r="DR150" s="133"/>
      <c r="DS150" s="133"/>
      <c r="DT150" s="133"/>
      <c r="DU150" s="131"/>
      <c r="DV150" s="131"/>
      <c r="DW150" s="131"/>
      <c r="DX150" s="132"/>
      <c r="DY150" s="132"/>
      <c r="DZ150" s="131"/>
      <c r="EA150" s="131"/>
      <c r="EB150" s="131"/>
      <c r="EC150" s="132"/>
      <c r="ED150" s="132"/>
      <c r="EE150" s="132"/>
      <c r="EF150" s="133"/>
      <c r="EG150" s="133"/>
      <c r="EH150" s="133"/>
      <c r="EI150" s="132"/>
      <c r="EJ150" s="132"/>
      <c r="EK150" s="132"/>
      <c r="EL150" s="132"/>
      <c r="EM150" s="132"/>
      <c r="EN150" s="131"/>
      <c r="EO150" s="132"/>
      <c r="EP150" s="132"/>
      <c r="EQ150" s="132"/>
      <c r="ER150" s="131"/>
      <c r="ES150" s="132"/>
      <c r="ET150" s="132"/>
      <c r="EU150" s="132"/>
      <c r="EV150" s="132"/>
      <c r="EW150" s="132"/>
      <c r="EX150" s="131"/>
      <c r="EY150" s="131"/>
      <c r="EZ150" s="132"/>
      <c r="FA150" s="132"/>
      <c r="FB150" s="132"/>
      <c r="FC150" s="132"/>
      <c r="FD150" s="132"/>
      <c r="FE150" s="132"/>
      <c r="FF150" s="132"/>
      <c r="FG150" s="132"/>
      <c r="FH150" s="131"/>
      <c r="FI150" s="131"/>
      <c r="FJ150" s="131"/>
      <c r="FK150" s="131"/>
      <c r="FL150" s="132"/>
      <c r="FM150" s="132"/>
      <c r="FN150" s="132"/>
      <c r="FO150" s="132"/>
      <c r="FP150" s="132"/>
      <c r="FQ150" s="131"/>
      <c r="FR150" s="131"/>
      <c r="FS150" s="131"/>
      <c r="FT150" s="132"/>
      <c r="FU150" s="132"/>
      <c r="FV150" s="132"/>
    </row>
    <row r="151" spans="1:178" s="7" customFormat="1" ht="34.5" customHeight="1">
      <c r="A151" s="107"/>
      <c r="B151" s="108" t="s">
        <v>364</v>
      </c>
      <c r="C151" s="132"/>
      <c r="D151" s="132"/>
      <c r="E151" s="132"/>
      <c r="F151" s="132"/>
      <c r="G151" s="132"/>
      <c r="H151" s="132"/>
      <c r="I151" s="131"/>
      <c r="J151" s="131"/>
      <c r="K151" s="131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2"/>
      <c r="AW151" s="132"/>
      <c r="AX151" s="132"/>
      <c r="AY151" s="132"/>
      <c r="AZ151" s="132"/>
      <c r="BA151" s="132"/>
      <c r="BB151" s="131"/>
      <c r="BC151" s="132"/>
      <c r="BD151" s="132"/>
      <c r="BE151" s="132"/>
      <c r="BF151" s="132"/>
      <c r="BG151" s="132"/>
      <c r="BH151" s="132"/>
      <c r="BI151" s="131"/>
      <c r="BJ151" s="131"/>
      <c r="BK151" s="131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1"/>
      <c r="CN151" s="131"/>
      <c r="CO151" s="131"/>
      <c r="CP151" s="131"/>
      <c r="CQ151" s="131"/>
      <c r="CR151" s="131"/>
      <c r="CS151" s="131"/>
      <c r="CT151" s="131"/>
      <c r="CU151" s="131"/>
      <c r="CV151" s="131"/>
      <c r="CW151" s="132"/>
      <c r="CX151" s="132"/>
      <c r="CY151" s="132"/>
      <c r="CZ151" s="132"/>
      <c r="DA151" s="132"/>
      <c r="DB151" s="132"/>
      <c r="DC151" s="132"/>
      <c r="DD151" s="133"/>
      <c r="DE151" s="133"/>
      <c r="DF151" s="133"/>
      <c r="DG151" s="131"/>
      <c r="DH151" s="131"/>
      <c r="DI151" s="131"/>
      <c r="DJ151" s="132"/>
      <c r="DK151" s="132"/>
      <c r="DL151" s="131"/>
      <c r="DM151" s="131"/>
      <c r="DN151" s="131"/>
      <c r="DO151" s="132"/>
      <c r="DP151" s="132"/>
      <c r="DQ151" s="132"/>
      <c r="DR151" s="133"/>
      <c r="DS151" s="133"/>
      <c r="DT151" s="133"/>
      <c r="DU151" s="131"/>
      <c r="DV151" s="131"/>
      <c r="DW151" s="131"/>
      <c r="DX151" s="132"/>
      <c r="DY151" s="132"/>
      <c r="DZ151" s="131"/>
      <c r="EA151" s="131"/>
      <c r="EB151" s="131"/>
      <c r="EC151" s="132"/>
      <c r="ED151" s="132"/>
      <c r="EE151" s="132"/>
      <c r="EF151" s="133"/>
      <c r="EG151" s="133"/>
      <c r="EH151" s="133"/>
      <c r="EI151" s="132"/>
      <c r="EJ151" s="132"/>
      <c r="EK151" s="132"/>
      <c r="EL151" s="132"/>
      <c r="EM151" s="132"/>
      <c r="EN151" s="131"/>
      <c r="EO151" s="132"/>
      <c r="EP151" s="132"/>
      <c r="EQ151" s="132"/>
      <c r="ER151" s="131"/>
      <c r="ES151" s="132"/>
      <c r="ET151" s="132"/>
      <c r="EU151" s="132"/>
      <c r="EV151" s="132"/>
      <c r="EW151" s="132"/>
      <c r="EX151" s="131"/>
      <c r="EY151" s="131"/>
      <c r="EZ151" s="132"/>
      <c r="FA151" s="132"/>
      <c r="FB151" s="132"/>
      <c r="FC151" s="132"/>
      <c r="FD151" s="132"/>
      <c r="FE151" s="132"/>
      <c r="FF151" s="132"/>
      <c r="FG151" s="132"/>
      <c r="FH151" s="131"/>
      <c r="FI151" s="131"/>
      <c r="FJ151" s="131"/>
      <c r="FK151" s="131"/>
      <c r="FL151" s="132"/>
      <c r="FM151" s="132"/>
      <c r="FN151" s="132"/>
      <c r="FO151" s="132"/>
      <c r="FP151" s="132"/>
      <c r="FQ151" s="131"/>
      <c r="FR151" s="131"/>
      <c r="FS151" s="131"/>
      <c r="FT151" s="132"/>
      <c r="FU151" s="132"/>
      <c r="FV151" s="132"/>
    </row>
    <row r="152" spans="1:178" s="7" customFormat="1" ht="34.5" customHeight="1">
      <c r="A152" s="107" t="s">
        <v>122</v>
      </c>
      <c r="B152" s="108" t="s">
        <v>335</v>
      </c>
      <c r="C152" s="132"/>
      <c r="D152" s="132"/>
      <c r="E152" s="132"/>
      <c r="F152" s="132"/>
      <c r="G152" s="132"/>
      <c r="H152" s="132"/>
      <c r="I152" s="131"/>
      <c r="J152" s="131"/>
      <c r="K152" s="131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2"/>
      <c r="AW152" s="132"/>
      <c r="AX152" s="132"/>
      <c r="AY152" s="132"/>
      <c r="AZ152" s="132"/>
      <c r="BA152" s="132"/>
      <c r="BB152" s="131"/>
      <c r="BC152" s="132"/>
      <c r="BD152" s="132"/>
      <c r="BE152" s="132"/>
      <c r="BF152" s="132"/>
      <c r="BG152" s="132"/>
      <c r="BH152" s="132"/>
      <c r="BI152" s="131"/>
      <c r="BJ152" s="131"/>
      <c r="BK152" s="131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1"/>
      <c r="CN152" s="131"/>
      <c r="CO152" s="131"/>
      <c r="CP152" s="131"/>
      <c r="CQ152" s="131"/>
      <c r="CR152" s="131"/>
      <c r="CS152" s="131"/>
      <c r="CT152" s="131"/>
      <c r="CU152" s="131"/>
      <c r="CV152" s="131"/>
      <c r="CW152" s="132"/>
      <c r="CX152" s="132"/>
      <c r="CY152" s="132"/>
      <c r="CZ152" s="132"/>
      <c r="DA152" s="132"/>
      <c r="DB152" s="132"/>
      <c r="DC152" s="132"/>
      <c r="DD152" s="133"/>
      <c r="DE152" s="133"/>
      <c r="DF152" s="133"/>
      <c r="DG152" s="131"/>
      <c r="DH152" s="131"/>
      <c r="DI152" s="131"/>
      <c r="DJ152" s="132"/>
      <c r="DK152" s="132"/>
      <c r="DL152" s="131"/>
      <c r="DM152" s="131"/>
      <c r="DN152" s="131"/>
      <c r="DO152" s="132"/>
      <c r="DP152" s="132"/>
      <c r="DQ152" s="132"/>
      <c r="DR152" s="133"/>
      <c r="DS152" s="133"/>
      <c r="DT152" s="133"/>
      <c r="DU152" s="131"/>
      <c r="DV152" s="131"/>
      <c r="DW152" s="131"/>
      <c r="DX152" s="132"/>
      <c r="DY152" s="132"/>
      <c r="DZ152" s="131"/>
      <c r="EA152" s="131"/>
      <c r="EB152" s="131"/>
      <c r="EC152" s="132"/>
      <c r="ED152" s="132"/>
      <c r="EE152" s="132"/>
      <c r="EF152" s="133"/>
      <c r="EG152" s="133"/>
      <c r="EH152" s="133"/>
      <c r="EI152" s="132"/>
      <c r="EJ152" s="132"/>
      <c r="EK152" s="132"/>
      <c r="EL152" s="132"/>
      <c r="EM152" s="132"/>
      <c r="EN152" s="131"/>
      <c r="EO152" s="132"/>
      <c r="EP152" s="132"/>
      <c r="EQ152" s="132"/>
      <c r="ER152" s="131"/>
      <c r="ES152" s="132"/>
      <c r="ET152" s="132"/>
      <c r="EU152" s="132"/>
      <c r="EV152" s="132"/>
      <c r="EW152" s="132"/>
      <c r="EX152" s="131"/>
      <c r="EY152" s="131"/>
      <c r="EZ152" s="132"/>
      <c r="FA152" s="132"/>
      <c r="FB152" s="132"/>
      <c r="FC152" s="132"/>
      <c r="FD152" s="132"/>
      <c r="FE152" s="132"/>
      <c r="FF152" s="132"/>
      <c r="FG152" s="132"/>
      <c r="FH152" s="131"/>
      <c r="FI152" s="131"/>
      <c r="FJ152" s="131"/>
      <c r="FK152" s="131"/>
      <c r="FL152" s="132"/>
      <c r="FM152" s="132"/>
      <c r="FN152" s="132"/>
      <c r="FO152" s="132"/>
      <c r="FP152" s="132"/>
      <c r="FQ152" s="131"/>
      <c r="FR152" s="131"/>
      <c r="FS152" s="131"/>
      <c r="FT152" s="132"/>
      <c r="FU152" s="132"/>
      <c r="FV152" s="132"/>
    </row>
    <row r="153" spans="1:178" s="7" customFormat="1" ht="34.5" customHeight="1">
      <c r="A153" s="107"/>
      <c r="B153" s="108" t="s">
        <v>304</v>
      </c>
      <c r="C153" s="132"/>
      <c r="D153" s="132"/>
      <c r="E153" s="132"/>
      <c r="F153" s="132"/>
      <c r="G153" s="132"/>
      <c r="H153" s="132"/>
      <c r="I153" s="131"/>
      <c r="J153" s="131"/>
      <c r="K153" s="131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2"/>
      <c r="AW153" s="132"/>
      <c r="AX153" s="132"/>
      <c r="AY153" s="132"/>
      <c r="AZ153" s="132"/>
      <c r="BA153" s="132"/>
      <c r="BB153" s="131"/>
      <c r="BC153" s="132"/>
      <c r="BD153" s="132"/>
      <c r="BE153" s="132"/>
      <c r="BF153" s="132"/>
      <c r="BG153" s="132"/>
      <c r="BH153" s="132"/>
      <c r="BI153" s="131"/>
      <c r="BJ153" s="131"/>
      <c r="BK153" s="131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1"/>
      <c r="CN153" s="131"/>
      <c r="CO153" s="131"/>
      <c r="CP153" s="131"/>
      <c r="CQ153" s="131"/>
      <c r="CR153" s="131"/>
      <c r="CS153" s="131"/>
      <c r="CT153" s="131"/>
      <c r="CU153" s="131"/>
      <c r="CV153" s="131"/>
      <c r="CW153" s="132"/>
      <c r="CX153" s="132"/>
      <c r="CY153" s="132"/>
      <c r="CZ153" s="132"/>
      <c r="DA153" s="132"/>
      <c r="DB153" s="132"/>
      <c r="DC153" s="132"/>
      <c r="DD153" s="133"/>
      <c r="DE153" s="133"/>
      <c r="DF153" s="133"/>
      <c r="DG153" s="131"/>
      <c r="DH153" s="131"/>
      <c r="DI153" s="131"/>
      <c r="DJ153" s="132"/>
      <c r="DK153" s="132"/>
      <c r="DL153" s="131"/>
      <c r="DM153" s="131"/>
      <c r="DN153" s="131"/>
      <c r="DO153" s="132"/>
      <c r="DP153" s="132"/>
      <c r="DQ153" s="132"/>
      <c r="DR153" s="133"/>
      <c r="DS153" s="133"/>
      <c r="DT153" s="133"/>
      <c r="DU153" s="131"/>
      <c r="DV153" s="131"/>
      <c r="DW153" s="131"/>
      <c r="DX153" s="132"/>
      <c r="DY153" s="132"/>
      <c r="DZ153" s="131"/>
      <c r="EA153" s="131"/>
      <c r="EB153" s="131"/>
      <c r="EC153" s="132"/>
      <c r="ED153" s="132"/>
      <c r="EE153" s="132"/>
      <c r="EF153" s="133"/>
      <c r="EG153" s="133"/>
      <c r="EH153" s="133"/>
      <c r="EI153" s="132"/>
      <c r="EJ153" s="132"/>
      <c r="EK153" s="132"/>
      <c r="EL153" s="132"/>
      <c r="EM153" s="132"/>
      <c r="EN153" s="131"/>
      <c r="EO153" s="132"/>
      <c r="EP153" s="132"/>
      <c r="EQ153" s="132"/>
      <c r="ER153" s="131"/>
      <c r="ES153" s="132"/>
      <c r="ET153" s="132"/>
      <c r="EU153" s="132"/>
      <c r="EV153" s="132"/>
      <c r="EW153" s="132"/>
      <c r="EX153" s="131"/>
      <c r="EY153" s="131"/>
      <c r="EZ153" s="132"/>
      <c r="FA153" s="132"/>
      <c r="FB153" s="132"/>
      <c r="FC153" s="132"/>
      <c r="FD153" s="132"/>
      <c r="FE153" s="132"/>
      <c r="FF153" s="132"/>
      <c r="FG153" s="132"/>
      <c r="FH153" s="131"/>
      <c r="FI153" s="131"/>
      <c r="FJ153" s="131"/>
      <c r="FK153" s="131"/>
      <c r="FL153" s="132"/>
      <c r="FM153" s="132"/>
      <c r="FN153" s="132"/>
      <c r="FO153" s="132"/>
      <c r="FP153" s="132"/>
      <c r="FQ153" s="131"/>
      <c r="FR153" s="131"/>
      <c r="FS153" s="131"/>
      <c r="FT153" s="132"/>
      <c r="FU153" s="132"/>
      <c r="FV153" s="132"/>
    </row>
    <row r="154" spans="1:178" s="7" customFormat="1" ht="34.5" customHeight="1">
      <c r="A154" s="107" t="s">
        <v>124</v>
      </c>
      <c r="B154" s="108" t="s">
        <v>344</v>
      </c>
      <c r="C154" s="132"/>
      <c r="D154" s="132"/>
      <c r="E154" s="132"/>
      <c r="F154" s="132"/>
      <c r="G154" s="132"/>
      <c r="H154" s="132"/>
      <c r="I154" s="131"/>
      <c r="J154" s="131"/>
      <c r="K154" s="131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2"/>
      <c r="AW154" s="132"/>
      <c r="AX154" s="132"/>
      <c r="AY154" s="132"/>
      <c r="AZ154" s="132"/>
      <c r="BA154" s="132"/>
      <c r="BB154" s="131"/>
      <c r="BC154" s="132"/>
      <c r="BD154" s="132"/>
      <c r="BE154" s="132"/>
      <c r="BF154" s="132"/>
      <c r="BG154" s="132"/>
      <c r="BH154" s="132"/>
      <c r="BI154" s="131"/>
      <c r="BJ154" s="131"/>
      <c r="BK154" s="131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  <c r="CW154" s="132"/>
      <c r="CX154" s="132"/>
      <c r="CY154" s="132"/>
      <c r="CZ154" s="132"/>
      <c r="DA154" s="132"/>
      <c r="DB154" s="132"/>
      <c r="DC154" s="132"/>
      <c r="DD154" s="133"/>
      <c r="DE154" s="133"/>
      <c r="DF154" s="133"/>
      <c r="DG154" s="131"/>
      <c r="DH154" s="131"/>
      <c r="DI154" s="131"/>
      <c r="DJ154" s="132"/>
      <c r="DK154" s="132"/>
      <c r="DL154" s="131"/>
      <c r="DM154" s="131"/>
      <c r="DN154" s="131"/>
      <c r="DO154" s="132"/>
      <c r="DP154" s="132"/>
      <c r="DQ154" s="132"/>
      <c r="DR154" s="133"/>
      <c r="DS154" s="133"/>
      <c r="DT154" s="133"/>
      <c r="DU154" s="131"/>
      <c r="DV154" s="131"/>
      <c r="DW154" s="131"/>
      <c r="DX154" s="132"/>
      <c r="DY154" s="132"/>
      <c r="DZ154" s="131"/>
      <c r="EA154" s="131"/>
      <c r="EB154" s="131"/>
      <c r="EC154" s="132"/>
      <c r="ED154" s="132"/>
      <c r="EE154" s="132"/>
      <c r="EF154" s="133"/>
      <c r="EG154" s="133"/>
      <c r="EH154" s="133"/>
      <c r="EI154" s="132"/>
      <c r="EJ154" s="132"/>
      <c r="EK154" s="132"/>
      <c r="EL154" s="132"/>
      <c r="EM154" s="132"/>
      <c r="EN154" s="131"/>
      <c r="EO154" s="132"/>
      <c r="EP154" s="132"/>
      <c r="EQ154" s="132"/>
      <c r="ER154" s="131"/>
      <c r="ES154" s="132"/>
      <c r="ET154" s="132"/>
      <c r="EU154" s="132"/>
      <c r="EV154" s="132"/>
      <c r="EW154" s="132"/>
      <c r="EX154" s="131"/>
      <c r="EY154" s="131"/>
      <c r="EZ154" s="132"/>
      <c r="FA154" s="132"/>
      <c r="FB154" s="132"/>
      <c r="FC154" s="132"/>
      <c r="FD154" s="132"/>
      <c r="FE154" s="132"/>
      <c r="FF154" s="132"/>
      <c r="FG154" s="132"/>
      <c r="FH154" s="131"/>
      <c r="FI154" s="131"/>
      <c r="FJ154" s="131"/>
      <c r="FK154" s="131"/>
      <c r="FL154" s="132"/>
      <c r="FM154" s="132"/>
      <c r="FN154" s="132"/>
      <c r="FO154" s="132"/>
      <c r="FP154" s="132"/>
      <c r="FQ154" s="131"/>
      <c r="FR154" s="131"/>
      <c r="FS154" s="131"/>
      <c r="FT154" s="132"/>
      <c r="FU154" s="132"/>
      <c r="FV154" s="132"/>
    </row>
    <row r="155" spans="1:178" s="7" customFormat="1" ht="34.5" customHeight="1">
      <c r="A155" s="107" t="s">
        <v>268</v>
      </c>
      <c r="B155" s="108" t="s">
        <v>325</v>
      </c>
      <c r="C155" s="132"/>
      <c r="D155" s="132"/>
      <c r="E155" s="132"/>
      <c r="F155" s="132"/>
      <c r="G155" s="132"/>
      <c r="H155" s="132"/>
      <c r="I155" s="131"/>
      <c r="J155" s="131"/>
      <c r="K155" s="131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2"/>
      <c r="AW155" s="132"/>
      <c r="AX155" s="132"/>
      <c r="AY155" s="132"/>
      <c r="AZ155" s="132"/>
      <c r="BA155" s="132"/>
      <c r="BB155" s="131"/>
      <c r="BC155" s="132"/>
      <c r="BD155" s="132"/>
      <c r="BE155" s="132"/>
      <c r="BF155" s="132"/>
      <c r="BG155" s="132"/>
      <c r="BH155" s="132"/>
      <c r="BI155" s="131"/>
      <c r="BJ155" s="131"/>
      <c r="BK155" s="131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1"/>
      <c r="CN155" s="131"/>
      <c r="CO155" s="131"/>
      <c r="CP155" s="131"/>
      <c r="CQ155" s="131"/>
      <c r="CR155" s="131"/>
      <c r="CS155" s="131"/>
      <c r="CT155" s="131"/>
      <c r="CU155" s="131"/>
      <c r="CV155" s="131"/>
      <c r="CW155" s="132"/>
      <c r="CX155" s="132"/>
      <c r="CY155" s="132"/>
      <c r="CZ155" s="132"/>
      <c r="DA155" s="132"/>
      <c r="DB155" s="132"/>
      <c r="DC155" s="132"/>
      <c r="DD155" s="133"/>
      <c r="DE155" s="133"/>
      <c r="DF155" s="133"/>
      <c r="DG155" s="131"/>
      <c r="DH155" s="131"/>
      <c r="DI155" s="131"/>
      <c r="DJ155" s="132"/>
      <c r="DK155" s="132"/>
      <c r="DL155" s="131"/>
      <c r="DM155" s="131"/>
      <c r="DN155" s="131"/>
      <c r="DO155" s="132"/>
      <c r="DP155" s="132"/>
      <c r="DQ155" s="132"/>
      <c r="DR155" s="133"/>
      <c r="DS155" s="133"/>
      <c r="DT155" s="133"/>
      <c r="DU155" s="131"/>
      <c r="DV155" s="131"/>
      <c r="DW155" s="131"/>
      <c r="DX155" s="132"/>
      <c r="DY155" s="132"/>
      <c r="DZ155" s="131"/>
      <c r="EA155" s="131"/>
      <c r="EB155" s="131"/>
      <c r="EC155" s="132"/>
      <c r="ED155" s="132"/>
      <c r="EE155" s="132"/>
      <c r="EF155" s="133"/>
      <c r="EG155" s="133"/>
      <c r="EH155" s="133"/>
      <c r="EI155" s="132"/>
      <c r="EJ155" s="132"/>
      <c r="EK155" s="132"/>
      <c r="EL155" s="132"/>
      <c r="EM155" s="132"/>
      <c r="EN155" s="131"/>
      <c r="EO155" s="132"/>
      <c r="EP155" s="132"/>
      <c r="EQ155" s="132"/>
      <c r="ER155" s="131"/>
      <c r="ES155" s="132"/>
      <c r="ET155" s="132"/>
      <c r="EU155" s="132"/>
      <c r="EV155" s="132"/>
      <c r="EW155" s="132"/>
      <c r="EX155" s="131"/>
      <c r="EY155" s="131"/>
      <c r="EZ155" s="132"/>
      <c r="FA155" s="132"/>
      <c r="FB155" s="132"/>
      <c r="FC155" s="132"/>
      <c r="FD155" s="132"/>
      <c r="FE155" s="132"/>
      <c r="FF155" s="132"/>
      <c r="FG155" s="132"/>
      <c r="FH155" s="131"/>
      <c r="FI155" s="131"/>
      <c r="FJ155" s="131"/>
      <c r="FK155" s="131"/>
      <c r="FL155" s="132"/>
      <c r="FM155" s="132"/>
      <c r="FN155" s="132"/>
      <c r="FO155" s="132"/>
      <c r="FP155" s="132"/>
      <c r="FQ155" s="131"/>
      <c r="FR155" s="131"/>
      <c r="FS155" s="131"/>
      <c r="FT155" s="132"/>
      <c r="FU155" s="132"/>
      <c r="FV155" s="132"/>
    </row>
    <row r="156" spans="1:178" s="7" customFormat="1" ht="34.5" customHeight="1">
      <c r="A156" s="107" t="s">
        <v>269</v>
      </c>
      <c r="B156" s="108" t="s">
        <v>330</v>
      </c>
      <c r="C156" s="132"/>
      <c r="D156" s="132"/>
      <c r="E156" s="132"/>
      <c r="F156" s="132"/>
      <c r="G156" s="132"/>
      <c r="H156" s="132"/>
      <c r="I156" s="131"/>
      <c r="J156" s="131"/>
      <c r="K156" s="131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2"/>
      <c r="AW156" s="132"/>
      <c r="AX156" s="132"/>
      <c r="AY156" s="132"/>
      <c r="AZ156" s="132"/>
      <c r="BA156" s="132"/>
      <c r="BB156" s="131"/>
      <c r="BC156" s="132"/>
      <c r="BD156" s="132"/>
      <c r="BE156" s="132"/>
      <c r="BF156" s="132"/>
      <c r="BG156" s="132"/>
      <c r="BH156" s="132"/>
      <c r="BI156" s="131"/>
      <c r="BJ156" s="131"/>
      <c r="BK156" s="131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1"/>
      <c r="CN156" s="131"/>
      <c r="CO156" s="131"/>
      <c r="CP156" s="131"/>
      <c r="CQ156" s="131"/>
      <c r="CR156" s="131"/>
      <c r="CS156" s="131"/>
      <c r="CT156" s="131"/>
      <c r="CU156" s="131"/>
      <c r="CV156" s="131"/>
      <c r="CW156" s="132"/>
      <c r="CX156" s="132"/>
      <c r="CY156" s="132"/>
      <c r="CZ156" s="132"/>
      <c r="DA156" s="132"/>
      <c r="DB156" s="132"/>
      <c r="DC156" s="132"/>
      <c r="DD156" s="133"/>
      <c r="DE156" s="133"/>
      <c r="DF156" s="133"/>
      <c r="DG156" s="131"/>
      <c r="DH156" s="131"/>
      <c r="DI156" s="131"/>
      <c r="DJ156" s="132"/>
      <c r="DK156" s="132"/>
      <c r="DL156" s="131"/>
      <c r="DM156" s="131"/>
      <c r="DN156" s="131"/>
      <c r="DO156" s="132"/>
      <c r="DP156" s="132"/>
      <c r="DQ156" s="132"/>
      <c r="DR156" s="133"/>
      <c r="DS156" s="133"/>
      <c r="DT156" s="133"/>
      <c r="DU156" s="131"/>
      <c r="DV156" s="131"/>
      <c r="DW156" s="131"/>
      <c r="DX156" s="132"/>
      <c r="DY156" s="132"/>
      <c r="DZ156" s="131"/>
      <c r="EA156" s="131"/>
      <c r="EB156" s="131"/>
      <c r="EC156" s="132"/>
      <c r="ED156" s="132"/>
      <c r="EE156" s="132"/>
      <c r="EF156" s="133"/>
      <c r="EG156" s="133"/>
      <c r="EH156" s="133"/>
      <c r="EI156" s="132"/>
      <c r="EJ156" s="132"/>
      <c r="EK156" s="132"/>
      <c r="EL156" s="132"/>
      <c r="EM156" s="132"/>
      <c r="EN156" s="131"/>
      <c r="EO156" s="132"/>
      <c r="EP156" s="132"/>
      <c r="EQ156" s="132"/>
      <c r="ER156" s="131"/>
      <c r="ES156" s="132"/>
      <c r="ET156" s="132"/>
      <c r="EU156" s="132"/>
      <c r="EV156" s="132"/>
      <c r="EW156" s="132"/>
      <c r="EX156" s="131"/>
      <c r="EY156" s="131"/>
      <c r="EZ156" s="132"/>
      <c r="FA156" s="132"/>
      <c r="FB156" s="132"/>
      <c r="FC156" s="132"/>
      <c r="FD156" s="132"/>
      <c r="FE156" s="132"/>
      <c r="FF156" s="132"/>
      <c r="FG156" s="132"/>
      <c r="FH156" s="131"/>
      <c r="FI156" s="131"/>
      <c r="FJ156" s="131"/>
      <c r="FK156" s="131"/>
      <c r="FL156" s="132"/>
      <c r="FM156" s="132"/>
      <c r="FN156" s="132"/>
      <c r="FO156" s="132"/>
      <c r="FP156" s="132"/>
      <c r="FQ156" s="131"/>
      <c r="FR156" s="131"/>
      <c r="FS156" s="131"/>
      <c r="FT156" s="132"/>
      <c r="FU156" s="132"/>
      <c r="FV156" s="132"/>
    </row>
    <row r="157" spans="1:178" s="7" customFormat="1" ht="34.5" customHeight="1">
      <c r="A157" s="107"/>
      <c r="B157" s="108" t="s">
        <v>305</v>
      </c>
      <c r="C157" s="132"/>
      <c r="D157" s="132"/>
      <c r="E157" s="132"/>
      <c r="F157" s="132"/>
      <c r="G157" s="132"/>
      <c r="H157" s="132"/>
      <c r="I157" s="131"/>
      <c r="J157" s="131"/>
      <c r="K157" s="131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2"/>
      <c r="AW157" s="132"/>
      <c r="AX157" s="132"/>
      <c r="AY157" s="132"/>
      <c r="AZ157" s="132"/>
      <c r="BA157" s="132"/>
      <c r="BB157" s="131"/>
      <c r="BC157" s="132"/>
      <c r="BD157" s="132"/>
      <c r="BE157" s="132"/>
      <c r="BF157" s="132"/>
      <c r="BG157" s="132"/>
      <c r="BH157" s="132"/>
      <c r="BI157" s="131"/>
      <c r="BJ157" s="131"/>
      <c r="BK157" s="131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1"/>
      <c r="CN157" s="131"/>
      <c r="CO157" s="131"/>
      <c r="CP157" s="131"/>
      <c r="CQ157" s="131"/>
      <c r="CR157" s="131"/>
      <c r="CS157" s="131"/>
      <c r="CT157" s="131"/>
      <c r="CU157" s="131"/>
      <c r="CV157" s="131"/>
      <c r="CW157" s="132"/>
      <c r="CX157" s="132"/>
      <c r="CY157" s="132"/>
      <c r="CZ157" s="132"/>
      <c r="DA157" s="132"/>
      <c r="DB157" s="132"/>
      <c r="DC157" s="132"/>
      <c r="DD157" s="133"/>
      <c r="DE157" s="133"/>
      <c r="DF157" s="133"/>
      <c r="DG157" s="131"/>
      <c r="DH157" s="131"/>
      <c r="DI157" s="131"/>
      <c r="DJ157" s="132"/>
      <c r="DK157" s="132"/>
      <c r="DL157" s="131"/>
      <c r="DM157" s="131"/>
      <c r="DN157" s="131"/>
      <c r="DO157" s="132"/>
      <c r="DP157" s="132"/>
      <c r="DQ157" s="132"/>
      <c r="DR157" s="133"/>
      <c r="DS157" s="133"/>
      <c r="DT157" s="133"/>
      <c r="DU157" s="131"/>
      <c r="DV157" s="131"/>
      <c r="DW157" s="131"/>
      <c r="DX157" s="132"/>
      <c r="DY157" s="132"/>
      <c r="DZ157" s="131"/>
      <c r="EA157" s="131"/>
      <c r="EB157" s="131"/>
      <c r="EC157" s="132"/>
      <c r="ED157" s="132"/>
      <c r="EE157" s="132"/>
      <c r="EF157" s="133"/>
      <c r="EG157" s="133"/>
      <c r="EH157" s="133"/>
      <c r="EI157" s="132"/>
      <c r="EJ157" s="132"/>
      <c r="EK157" s="132"/>
      <c r="EL157" s="132"/>
      <c r="EM157" s="132"/>
      <c r="EN157" s="131"/>
      <c r="EO157" s="132"/>
      <c r="EP157" s="132"/>
      <c r="EQ157" s="132"/>
      <c r="ER157" s="131"/>
      <c r="ES157" s="132"/>
      <c r="ET157" s="132"/>
      <c r="EU157" s="132"/>
      <c r="EV157" s="132"/>
      <c r="EW157" s="132"/>
      <c r="EX157" s="131"/>
      <c r="EY157" s="131"/>
      <c r="EZ157" s="132"/>
      <c r="FA157" s="132"/>
      <c r="FB157" s="132"/>
      <c r="FC157" s="132"/>
      <c r="FD157" s="132"/>
      <c r="FE157" s="132"/>
      <c r="FF157" s="132"/>
      <c r="FG157" s="132"/>
      <c r="FH157" s="131"/>
      <c r="FI157" s="131"/>
      <c r="FJ157" s="131"/>
      <c r="FK157" s="131"/>
      <c r="FL157" s="132"/>
      <c r="FM157" s="132"/>
      <c r="FN157" s="132"/>
      <c r="FO157" s="132"/>
      <c r="FP157" s="132"/>
      <c r="FQ157" s="131"/>
      <c r="FR157" s="131"/>
      <c r="FS157" s="131"/>
      <c r="FT157" s="132"/>
      <c r="FU157" s="132"/>
      <c r="FV157" s="132"/>
    </row>
    <row r="158" spans="1:178" s="7" customFormat="1" ht="34.5" customHeight="1">
      <c r="A158" s="107" t="s">
        <v>270</v>
      </c>
      <c r="B158" s="108" t="s">
        <v>372</v>
      </c>
      <c r="C158" s="132"/>
      <c r="D158" s="132"/>
      <c r="E158" s="132"/>
      <c r="F158" s="132"/>
      <c r="G158" s="132"/>
      <c r="H158" s="132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2"/>
      <c r="AW158" s="132"/>
      <c r="AX158" s="132"/>
      <c r="AY158" s="132"/>
      <c r="AZ158" s="132"/>
      <c r="BA158" s="132"/>
      <c r="BB158" s="131"/>
      <c r="BC158" s="132"/>
      <c r="BD158" s="132"/>
      <c r="BE158" s="132"/>
      <c r="BF158" s="132"/>
      <c r="BG158" s="132"/>
      <c r="BH158" s="132"/>
      <c r="BI158" s="131"/>
      <c r="BJ158" s="131"/>
      <c r="BK158" s="131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1"/>
      <c r="CN158" s="131"/>
      <c r="CO158" s="131"/>
      <c r="CP158" s="131"/>
      <c r="CQ158" s="131"/>
      <c r="CR158" s="131"/>
      <c r="CS158" s="131"/>
      <c r="CT158" s="131"/>
      <c r="CU158" s="131"/>
      <c r="CV158" s="131"/>
      <c r="CW158" s="132"/>
      <c r="CX158" s="132"/>
      <c r="CY158" s="132"/>
      <c r="CZ158" s="132"/>
      <c r="DA158" s="132"/>
      <c r="DB158" s="132"/>
      <c r="DC158" s="132"/>
      <c r="DD158" s="133"/>
      <c r="DE158" s="133"/>
      <c r="DF158" s="133"/>
      <c r="DG158" s="131"/>
      <c r="DH158" s="131"/>
      <c r="DI158" s="131"/>
      <c r="DJ158" s="132"/>
      <c r="DK158" s="132"/>
      <c r="DL158" s="131"/>
      <c r="DM158" s="131"/>
      <c r="DN158" s="131"/>
      <c r="DO158" s="132"/>
      <c r="DP158" s="132"/>
      <c r="DQ158" s="132"/>
      <c r="DR158" s="133"/>
      <c r="DS158" s="133"/>
      <c r="DT158" s="133"/>
      <c r="DU158" s="131"/>
      <c r="DV158" s="131"/>
      <c r="DW158" s="131"/>
      <c r="DX158" s="132"/>
      <c r="DY158" s="132"/>
      <c r="DZ158" s="131"/>
      <c r="EA158" s="131"/>
      <c r="EB158" s="131"/>
      <c r="EC158" s="132"/>
      <c r="ED158" s="132"/>
      <c r="EE158" s="132"/>
      <c r="EF158" s="133"/>
      <c r="EG158" s="133"/>
      <c r="EH158" s="133"/>
      <c r="EI158" s="132"/>
      <c r="EJ158" s="132"/>
      <c r="EK158" s="132"/>
      <c r="EL158" s="132"/>
      <c r="EM158" s="132"/>
      <c r="EN158" s="131"/>
      <c r="EO158" s="132"/>
      <c r="EP158" s="132"/>
      <c r="EQ158" s="132"/>
      <c r="ER158" s="131"/>
      <c r="ES158" s="132"/>
      <c r="ET158" s="132"/>
      <c r="EU158" s="132"/>
      <c r="EV158" s="132"/>
      <c r="EW158" s="132"/>
      <c r="EX158" s="131"/>
      <c r="EY158" s="131"/>
      <c r="EZ158" s="132"/>
      <c r="FA158" s="132"/>
      <c r="FB158" s="132"/>
      <c r="FC158" s="132"/>
      <c r="FD158" s="132"/>
      <c r="FE158" s="132"/>
      <c r="FF158" s="132"/>
      <c r="FG158" s="132"/>
      <c r="FH158" s="131"/>
      <c r="FI158" s="131"/>
      <c r="FJ158" s="131"/>
      <c r="FK158" s="131"/>
      <c r="FL158" s="132"/>
      <c r="FM158" s="132"/>
      <c r="FN158" s="132"/>
      <c r="FO158" s="132"/>
      <c r="FP158" s="132"/>
      <c r="FQ158" s="131"/>
      <c r="FR158" s="131"/>
      <c r="FS158" s="131"/>
      <c r="FT158" s="132"/>
      <c r="FU158" s="132"/>
      <c r="FV158" s="132"/>
    </row>
    <row r="159" spans="1:178" s="7" customFormat="1" ht="34.5" customHeight="1">
      <c r="A159" s="107"/>
      <c r="B159" s="108" t="s">
        <v>306</v>
      </c>
      <c r="C159" s="132"/>
      <c r="D159" s="132"/>
      <c r="E159" s="132"/>
      <c r="F159" s="132"/>
      <c r="G159" s="132"/>
      <c r="H159" s="132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2"/>
      <c r="AW159" s="132"/>
      <c r="AX159" s="132"/>
      <c r="AY159" s="132"/>
      <c r="AZ159" s="132"/>
      <c r="BA159" s="132"/>
      <c r="BB159" s="131"/>
      <c r="BC159" s="132"/>
      <c r="BD159" s="132"/>
      <c r="BE159" s="132"/>
      <c r="BF159" s="132"/>
      <c r="BG159" s="132"/>
      <c r="BH159" s="132"/>
      <c r="BI159" s="131"/>
      <c r="BJ159" s="131"/>
      <c r="BK159" s="131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1"/>
      <c r="CN159" s="131"/>
      <c r="CO159" s="131"/>
      <c r="CP159" s="131"/>
      <c r="CQ159" s="131"/>
      <c r="CR159" s="131"/>
      <c r="CS159" s="131"/>
      <c r="CT159" s="131"/>
      <c r="CU159" s="131"/>
      <c r="CV159" s="131"/>
      <c r="CW159" s="132"/>
      <c r="CX159" s="132"/>
      <c r="CY159" s="132"/>
      <c r="CZ159" s="132"/>
      <c r="DA159" s="132"/>
      <c r="DB159" s="132"/>
      <c r="DC159" s="132"/>
      <c r="DD159" s="133"/>
      <c r="DE159" s="133"/>
      <c r="DF159" s="133"/>
      <c r="DG159" s="131"/>
      <c r="DH159" s="131"/>
      <c r="DI159" s="131"/>
      <c r="DJ159" s="132"/>
      <c r="DK159" s="132"/>
      <c r="DL159" s="131"/>
      <c r="DM159" s="131"/>
      <c r="DN159" s="131"/>
      <c r="DO159" s="132"/>
      <c r="DP159" s="132"/>
      <c r="DQ159" s="132"/>
      <c r="DR159" s="133"/>
      <c r="DS159" s="133"/>
      <c r="DT159" s="133"/>
      <c r="DU159" s="131"/>
      <c r="DV159" s="131"/>
      <c r="DW159" s="131"/>
      <c r="DX159" s="132"/>
      <c r="DY159" s="132"/>
      <c r="DZ159" s="131"/>
      <c r="EA159" s="131"/>
      <c r="EB159" s="131"/>
      <c r="EC159" s="132"/>
      <c r="ED159" s="132"/>
      <c r="EE159" s="132"/>
      <c r="EF159" s="133"/>
      <c r="EG159" s="133"/>
      <c r="EH159" s="133"/>
      <c r="EI159" s="132"/>
      <c r="EJ159" s="132"/>
      <c r="EK159" s="132"/>
      <c r="EL159" s="132"/>
      <c r="EM159" s="132"/>
      <c r="EN159" s="131"/>
      <c r="EO159" s="132"/>
      <c r="EP159" s="132"/>
      <c r="EQ159" s="132"/>
      <c r="ER159" s="131"/>
      <c r="ES159" s="132"/>
      <c r="ET159" s="132"/>
      <c r="EU159" s="132"/>
      <c r="EV159" s="132"/>
      <c r="EW159" s="132"/>
      <c r="EX159" s="131"/>
      <c r="EY159" s="131"/>
      <c r="EZ159" s="132"/>
      <c r="FA159" s="132"/>
      <c r="FB159" s="132"/>
      <c r="FC159" s="132"/>
      <c r="FD159" s="132"/>
      <c r="FE159" s="132"/>
      <c r="FF159" s="132"/>
      <c r="FG159" s="132"/>
      <c r="FH159" s="131"/>
      <c r="FI159" s="131"/>
      <c r="FJ159" s="131"/>
      <c r="FK159" s="131"/>
      <c r="FL159" s="132"/>
      <c r="FM159" s="132"/>
      <c r="FN159" s="132"/>
      <c r="FO159" s="132"/>
      <c r="FP159" s="132"/>
      <c r="FQ159" s="131"/>
      <c r="FR159" s="131"/>
      <c r="FS159" s="131"/>
      <c r="FT159" s="132"/>
      <c r="FU159" s="132"/>
      <c r="FV159" s="132"/>
    </row>
    <row r="160" spans="1:178" s="7" customFormat="1" ht="34.5" customHeight="1">
      <c r="A160" s="107"/>
      <c r="B160" s="108" t="s">
        <v>362</v>
      </c>
      <c r="C160" s="132"/>
      <c r="D160" s="132"/>
      <c r="E160" s="132"/>
      <c r="F160" s="132"/>
      <c r="G160" s="132"/>
      <c r="H160" s="132"/>
      <c r="I160" s="131"/>
      <c r="J160" s="131"/>
      <c r="K160" s="131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2"/>
      <c r="AW160" s="132"/>
      <c r="AX160" s="132"/>
      <c r="AY160" s="132"/>
      <c r="AZ160" s="132"/>
      <c r="BA160" s="132"/>
      <c r="BB160" s="131"/>
      <c r="BC160" s="132"/>
      <c r="BD160" s="132"/>
      <c r="BE160" s="132"/>
      <c r="BF160" s="132"/>
      <c r="BG160" s="132"/>
      <c r="BH160" s="132"/>
      <c r="BI160" s="131"/>
      <c r="BJ160" s="131"/>
      <c r="BK160" s="131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1"/>
      <c r="CN160" s="131"/>
      <c r="CO160" s="131"/>
      <c r="CP160" s="131"/>
      <c r="CQ160" s="131"/>
      <c r="CR160" s="131"/>
      <c r="CS160" s="131"/>
      <c r="CT160" s="131"/>
      <c r="CU160" s="131"/>
      <c r="CV160" s="131"/>
      <c r="CW160" s="132"/>
      <c r="CX160" s="132"/>
      <c r="CY160" s="132"/>
      <c r="CZ160" s="132"/>
      <c r="DA160" s="132"/>
      <c r="DB160" s="132"/>
      <c r="DC160" s="132"/>
      <c r="DD160" s="133"/>
      <c r="DE160" s="133"/>
      <c r="DF160" s="133"/>
      <c r="DG160" s="131"/>
      <c r="DH160" s="131"/>
      <c r="DI160" s="131"/>
      <c r="DJ160" s="132"/>
      <c r="DK160" s="132"/>
      <c r="DL160" s="131"/>
      <c r="DM160" s="131"/>
      <c r="DN160" s="131"/>
      <c r="DO160" s="132"/>
      <c r="DP160" s="132"/>
      <c r="DQ160" s="132"/>
      <c r="DR160" s="133"/>
      <c r="DS160" s="133"/>
      <c r="DT160" s="133"/>
      <c r="DU160" s="131"/>
      <c r="DV160" s="131"/>
      <c r="DW160" s="131"/>
      <c r="DX160" s="132"/>
      <c r="DY160" s="132"/>
      <c r="DZ160" s="131"/>
      <c r="EA160" s="131"/>
      <c r="EB160" s="131"/>
      <c r="EC160" s="132"/>
      <c r="ED160" s="132"/>
      <c r="EE160" s="132"/>
      <c r="EF160" s="133"/>
      <c r="EG160" s="133"/>
      <c r="EH160" s="133"/>
      <c r="EI160" s="132"/>
      <c r="EJ160" s="132"/>
      <c r="EK160" s="132"/>
      <c r="EL160" s="132"/>
      <c r="EM160" s="132"/>
      <c r="EN160" s="131"/>
      <c r="EO160" s="132"/>
      <c r="EP160" s="132"/>
      <c r="EQ160" s="132"/>
      <c r="ER160" s="131"/>
      <c r="ES160" s="132"/>
      <c r="ET160" s="132"/>
      <c r="EU160" s="132"/>
      <c r="EV160" s="132"/>
      <c r="EW160" s="132"/>
      <c r="EX160" s="131"/>
      <c r="EY160" s="131"/>
      <c r="EZ160" s="132"/>
      <c r="FA160" s="132"/>
      <c r="FB160" s="132"/>
      <c r="FC160" s="132"/>
      <c r="FD160" s="132"/>
      <c r="FE160" s="132"/>
      <c r="FF160" s="132"/>
      <c r="FG160" s="132"/>
      <c r="FH160" s="131"/>
      <c r="FI160" s="131"/>
      <c r="FJ160" s="131"/>
      <c r="FK160" s="131"/>
      <c r="FL160" s="132"/>
      <c r="FM160" s="132"/>
      <c r="FN160" s="132"/>
      <c r="FO160" s="132"/>
      <c r="FP160" s="132"/>
      <c r="FQ160" s="131"/>
      <c r="FR160" s="131"/>
      <c r="FS160" s="131"/>
      <c r="FT160" s="132"/>
      <c r="FU160" s="132"/>
      <c r="FV160" s="132"/>
    </row>
    <row r="161" spans="1:178" s="7" customFormat="1" ht="34.5" customHeight="1">
      <c r="A161" s="107" t="s">
        <v>286</v>
      </c>
      <c r="B161" s="108" t="s">
        <v>374</v>
      </c>
      <c r="C161" s="132"/>
      <c r="D161" s="132"/>
      <c r="E161" s="132"/>
      <c r="F161" s="132"/>
      <c r="G161" s="132"/>
      <c r="H161" s="132"/>
      <c r="I161" s="131"/>
      <c r="J161" s="131"/>
      <c r="K161" s="131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2"/>
      <c r="AW161" s="132"/>
      <c r="AX161" s="132"/>
      <c r="AY161" s="132"/>
      <c r="AZ161" s="132"/>
      <c r="BA161" s="132"/>
      <c r="BB161" s="131"/>
      <c r="BC161" s="132"/>
      <c r="BD161" s="132"/>
      <c r="BE161" s="132"/>
      <c r="BF161" s="132"/>
      <c r="BG161" s="132"/>
      <c r="BH161" s="132"/>
      <c r="BI161" s="131"/>
      <c r="BJ161" s="131"/>
      <c r="BK161" s="131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1"/>
      <c r="CN161" s="131"/>
      <c r="CO161" s="131"/>
      <c r="CP161" s="131"/>
      <c r="CQ161" s="131"/>
      <c r="CR161" s="131"/>
      <c r="CS161" s="131"/>
      <c r="CT161" s="131"/>
      <c r="CU161" s="131"/>
      <c r="CV161" s="131"/>
      <c r="CW161" s="132"/>
      <c r="CX161" s="132"/>
      <c r="CY161" s="132"/>
      <c r="CZ161" s="132"/>
      <c r="DA161" s="132"/>
      <c r="DB161" s="132"/>
      <c r="DC161" s="132"/>
      <c r="DD161" s="133"/>
      <c r="DE161" s="133"/>
      <c r="DF161" s="133"/>
      <c r="DG161" s="131"/>
      <c r="DH161" s="131"/>
      <c r="DI161" s="131"/>
      <c r="DJ161" s="132"/>
      <c r="DK161" s="132"/>
      <c r="DL161" s="131"/>
      <c r="DM161" s="131"/>
      <c r="DN161" s="131"/>
      <c r="DO161" s="132"/>
      <c r="DP161" s="132"/>
      <c r="DQ161" s="132"/>
      <c r="DR161" s="133"/>
      <c r="DS161" s="133"/>
      <c r="DT161" s="133"/>
      <c r="DU161" s="131"/>
      <c r="DV161" s="131"/>
      <c r="DW161" s="131"/>
      <c r="DX161" s="132"/>
      <c r="DY161" s="132"/>
      <c r="DZ161" s="131"/>
      <c r="EA161" s="131"/>
      <c r="EB161" s="131"/>
      <c r="EC161" s="132"/>
      <c r="ED161" s="132"/>
      <c r="EE161" s="132"/>
      <c r="EF161" s="133"/>
      <c r="EG161" s="133"/>
      <c r="EH161" s="133"/>
      <c r="EI161" s="132"/>
      <c r="EJ161" s="132"/>
      <c r="EK161" s="132"/>
      <c r="EL161" s="132"/>
      <c r="EM161" s="132"/>
      <c r="EN161" s="131"/>
      <c r="EO161" s="132"/>
      <c r="EP161" s="132"/>
      <c r="EQ161" s="132"/>
      <c r="ER161" s="131"/>
      <c r="ES161" s="132"/>
      <c r="ET161" s="132"/>
      <c r="EU161" s="132"/>
      <c r="EV161" s="132"/>
      <c r="EW161" s="132"/>
      <c r="EX161" s="131"/>
      <c r="EY161" s="131"/>
      <c r="EZ161" s="132"/>
      <c r="FA161" s="132"/>
      <c r="FB161" s="132"/>
      <c r="FC161" s="132"/>
      <c r="FD161" s="132"/>
      <c r="FE161" s="132"/>
      <c r="FF161" s="132"/>
      <c r="FG161" s="132"/>
      <c r="FH161" s="131"/>
      <c r="FI161" s="131"/>
      <c r="FJ161" s="131"/>
      <c r="FK161" s="131"/>
      <c r="FL161" s="132"/>
      <c r="FM161" s="132"/>
      <c r="FN161" s="132"/>
      <c r="FO161" s="132"/>
      <c r="FP161" s="132"/>
      <c r="FQ161" s="131"/>
      <c r="FR161" s="131"/>
      <c r="FS161" s="131"/>
      <c r="FT161" s="132"/>
      <c r="FU161" s="132"/>
      <c r="FV161" s="132"/>
    </row>
    <row r="162" spans="1:178" s="7" customFormat="1" ht="34.5" customHeight="1">
      <c r="A162" s="107" t="s">
        <v>288</v>
      </c>
      <c r="B162" s="108" t="s">
        <v>371</v>
      </c>
      <c r="C162" s="132"/>
      <c r="D162" s="132"/>
      <c r="E162" s="132"/>
      <c r="F162" s="132"/>
      <c r="G162" s="132"/>
      <c r="H162" s="132"/>
      <c r="I162" s="131"/>
      <c r="J162" s="131"/>
      <c r="K162" s="131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2"/>
      <c r="AW162" s="132"/>
      <c r="AX162" s="132"/>
      <c r="AY162" s="132"/>
      <c r="AZ162" s="132"/>
      <c r="BA162" s="132"/>
      <c r="BB162" s="131"/>
      <c r="BC162" s="132"/>
      <c r="BD162" s="132"/>
      <c r="BE162" s="132"/>
      <c r="BF162" s="132"/>
      <c r="BG162" s="132"/>
      <c r="BH162" s="132"/>
      <c r="BI162" s="131"/>
      <c r="BJ162" s="131"/>
      <c r="BK162" s="131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1"/>
      <c r="CN162" s="131"/>
      <c r="CO162" s="131"/>
      <c r="CP162" s="131"/>
      <c r="CQ162" s="131"/>
      <c r="CR162" s="131"/>
      <c r="CS162" s="131"/>
      <c r="CT162" s="131"/>
      <c r="CU162" s="131"/>
      <c r="CV162" s="131"/>
      <c r="CW162" s="132"/>
      <c r="CX162" s="132"/>
      <c r="CY162" s="132"/>
      <c r="CZ162" s="132"/>
      <c r="DA162" s="132"/>
      <c r="DB162" s="132"/>
      <c r="DC162" s="132"/>
      <c r="DD162" s="133"/>
      <c r="DE162" s="133"/>
      <c r="DF162" s="133"/>
      <c r="DG162" s="131"/>
      <c r="DH162" s="131"/>
      <c r="DI162" s="131"/>
      <c r="DJ162" s="132"/>
      <c r="DK162" s="132"/>
      <c r="DL162" s="131"/>
      <c r="DM162" s="131"/>
      <c r="DN162" s="131"/>
      <c r="DO162" s="132"/>
      <c r="DP162" s="132"/>
      <c r="DQ162" s="132"/>
      <c r="DR162" s="133"/>
      <c r="DS162" s="133"/>
      <c r="DT162" s="133"/>
      <c r="DU162" s="131"/>
      <c r="DV162" s="131"/>
      <c r="DW162" s="131"/>
      <c r="DX162" s="132"/>
      <c r="DY162" s="132"/>
      <c r="DZ162" s="131"/>
      <c r="EA162" s="131"/>
      <c r="EB162" s="131"/>
      <c r="EC162" s="132"/>
      <c r="ED162" s="132"/>
      <c r="EE162" s="132"/>
      <c r="EF162" s="133"/>
      <c r="EG162" s="133"/>
      <c r="EH162" s="133"/>
      <c r="EI162" s="132"/>
      <c r="EJ162" s="132"/>
      <c r="EK162" s="132"/>
      <c r="EL162" s="132"/>
      <c r="EM162" s="132"/>
      <c r="EN162" s="131"/>
      <c r="EO162" s="132"/>
      <c r="EP162" s="132"/>
      <c r="EQ162" s="132"/>
      <c r="ER162" s="131"/>
      <c r="ES162" s="132"/>
      <c r="ET162" s="132"/>
      <c r="EU162" s="132"/>
      <c r="EV162" s="132"/>
      <c r="EW162" s="132"/>
      <c r="EX162" s="131"/>
      <c r="EY162" s="131"/>
      <c r="EZ162" s="132"/>
      <c r="FA162" s="132"/>
      <c r="FB162" s="132"/>
      <c r="FC162" s="132"/>
      <c r="FD162" s="132"/>
      <c r="FE162" s="132"/>
      <c r="FF162" s="132"/>
      <c r="FG162" s="132"/>
      <c r="FH162" s="131"/>
      <c r="FI162" s="131"/>
      <c r="FJ162" s="131"/>
      <c r="FK162" s="131"/>
      <c r="FL162" s="132"/>
      <c r="FM162" s="132"/>
      <c r="FN162" s="132"/>
      <c r="FO162" s="132"/>
      <c r="FP162" s="132"/>
      <c r="FQ162" s="131"/>
      <c r="FR162" s="131"/>
      <c r="FS162" s="131"/>
      <c r="FT162" s="132"/>
      <c r="FU162" s="132"/>
      <c r="FV162" s="132"/>
    </row>
    <row r="163" spans="1:178" s="7" customFormat="1" ht="34.5" customHeight="1">
      <c r="A163" s="107"/>
      <c r="B163" s="108" t="s">
        <v>307</v>
      </c>
      <c r="C163" s="132"/>
      <c r="D163" s="132"/>
      <c r="E163" s="132"/>
      <c r="F163" s="132"/>
      <c r="G163" s="132"/>
      <c r="H163" s="132"/>
      <c r="I163" s="131"/>
      <c r="J163" s="131"/>
      <c r="K163" s="131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2"/>
      <c r="AW163" s="132"/>
      <c r="AX163" s="132"/>
      <c r="AY163" s="132"/>
      <c r="AZ163" s="132"/>
      <c r="BA163" s="132"/>
      <c r="BB163" s="131"/>
      <c r="BC163" s="132"/>
      <c r="BD163" s="132"/>
      <c r="BE163" s="132"/>
      <c r="BF163" s="132"/>
      <c r="BG163" s="132"/>
      <c r="BH163" s="132"/>
      <c r="BI163" s="131"/>
      <c r="BJ163" s="131"/>
      <c r="BK163" s="131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1"/>
      <c r="CN163" s="131"/>
      <c r="CO163" s="131"/>
      <c r="CP163" s="131"/>
      <c r="CQ163" s="131"/>
      <c r="CR163" s="131"/>
      <c r="CS163" s="131"/>
      <c r="CT163" s="131"/>
      <c r="CU163" s="131"/>
      <c r="CV163" s="131"/>
      <c r="CW163" s="132"/>
      <c r="CX163" s="132"/>
      <c r="CY163" s="132"/>
      <c r="CZ163" s="132"/>
      <c r="DA163" s="132"/>
      <c r="DB163" s="132"/>
      <c r="DC163" s="132"/>
      <c r="DD163" s="133"/>
      <c r="DE163" s="133"/>
      <c r="DF163" s="133"/>
      <c r="DG163" s="131"/>
      <c r="DH163" s="131"/>
      <c r="DI163" s="131"/>
      <c r="DJ163" s="132"/>
      <c r="DK163" s="132"/>
      <c r="DL163" s="131"/>
      <c r="DM163" s="131"/>
      <c r="DN163" s="131"/>
      <c r="DO163" s="132"/>
      <c r="DP163" s="132"/>
      <c r="DQ163" s="132"/>
      <c r="DR163" s="133"/>
      <c r="DS163" s="133"/>
      <c r="DT163" s="133"/>
      <c r="DU163" s="131"/>
      <c r="DV163" s="131"/>
      <c r="DW163" s="131"/>
      <c r="DX163" s="132"/>
      <c r="DY163" s="132"/>
      <c r="DZ163" s="131"/>
      <c r="EA163" s="131"/>
      <c r="EB163" s="131"/>
      <c r="EC163" s="132"/>
      <c r="ED163" s="132"/>
      <c r="EE163" s="132"/>
      <c r="EF163" s="133"/>
      <c r="EG163" s="133"/>
      <c r="EH163" s="133"/>
      <c r="EI163" s="132"/>
      <c r="EJ163" s="132"/>
      <c r="EK163" s="132"/>
      <c r="EL163" s="132"/>
      <c r="EM163" s="132"/>
      <c r="EN163" s="131"/>
      <c r="EO163" s="132"/>
      <c r="EP163" s="132"/>
      <c r="EQ163" s="132"/>
      <c r="ER163" s="131"/>
      <c r="ES163" s="132"/>
      <c r="ET163" s="132"/>
      <c r="EU163" s="132"/>
      <c r="EV163" s="132"/>
      <c r="EW163" s="132"/>
      <c r="EX163" s="131"/>
      <c r="EY163" s="131"/>
      <c r="EZ163" s="132"/>
      <c r="FA163" s="132"/>
      <c r="FB163" s="132"/>
      <c r="FC163" s="132"/>
      <c r="FD163" s="132"/>
      <c r="FE163" s="132"/>
      <c r="FF163" s="132"/>
      <c r="FG163" s="132"/>
      <c r="FH163" s="131"/>
      <c r="FI163" s="131"/>
      <c r="FJ163" s="131"/>
      <c r="FK163" s="131"/>
      <c r="FL163" s="132"/>
      <c r="FM163" s="132"/>
      <c r="FN163" s="132"/>
      <c r="FO163" s="132"/>
      <c r="FP163" s="132"/>
      <c r="FQ163" s="131"/>
      <c r="FR163" s="131"/>
      <c r="FS163" s="131"/>
      <c r="FT163" s="132"/>
      <c r="FU163" s="132"/>
      <c r="FV163" s="132"/>
    </row>
    <row r="164" spans="1:178" s="7" customFormat="1" ht="34.5" customHeight="1">
      <c r="A164" s="107" t="s">
        <v>290</v>
      </c>
      <c r="B164" s="108" t="s">
        <v>350</v>
      </c>
      <c r="C164" s="132"/>
      <c r="D164" s="132"/>
      <c r="E164" s="132"/>
      <c r="F164" s="132"/>
      <c r="G164" s="132"/>
      <c r="H164" s="132"/>
      <c r="I164" s="131"/>
      <c r="J164" s="131"/>
      <c r="K164" s="131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2"/>
      <c r="AW164" s="132"/>
      <c r="AX164" s="132"/>
      <c r="AY164" s="132"/>
      <c r="AZ164" s="132"/>
      <c r="BA164" s="132"/>
      <c r="BB164" s="131"/>
      <c r="BC164" s="132"/>
      <c r="BD164" s="132"/>
      <c r="BE164" s="132"/>
      <c r="BF164" s="132"/>
      <c r="BG164" s="132"/>
      <c r="BH164" s="132"/>
      <c r="BI164" s="131"/>
      <c r="BJ164" s="131"/>
      <c r="BK164" s="131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1"/>
      <c r="CN164" s="131"/>
      <c r="CO164" s="131"/>
      <c r="CP164" s="131"/>
      <c r="CQ164" s="131"/>
      <c r="CR164" s="131"/>
      <c r="CS164" s="131"/>
      <c r="CT164" s="131"/>
      <c r="CU164" s="131"/>
      <c r="CV164" s="131"/>
      <c r="CW164" s="132"/>
      <c r="CX164" s="132"/>
      <c r="CY164" s="132"/>
      <c r="CZ164" s="132"/>
      <c r="DA164" s="132"/>
      <c r="DB164" s="132"/>
      <c r="DC164" s="132"/>
      <c r="DD164" s="133"/>
      <c r="DE164" s="133"/>
      <c r="DF164" s="133"/>
      <c r="DG164" s="131"/>
      <c r="DH164" s="131"/>
      <c r="DI164" s="131"/>
      <c r="DJ164" s="132"/>
      <c r="DK164" s="132"/>
      <c r="DL164" s="131"/>
      <c r="DM164" s="131"/>
      <c r="DN164" s="131"/>
      <c r="DO164" s="132"/>
      <c r="DP164" s="132"/>
      <c r="DQ164" s="132"/>
      <c r="DR164" s="133"/>
      <c r="DS164" s="133"/>
      <c r="DT164" s="133"/>
      <c r="DU164" s="131"/>
      <c r="DV164" s="131"/>
      <c r="DW164" s="131"/>
      <c r="DX164" s="132"/>
      <c r="DY164" s="132"/>
      <c r="DZ164" s="131"/>
      <c r="EA164" s="131"/>
      <c r="EB164" s="131"/>
      <c r="EC164" s="132"/>
      <c r="ED164" s="132"/>
      <c r="EE164" s="132"/>
      <c r="EF164" s="133"/>
      <c r="EG164" s="133"/>
      <c r="EH164" s="133"/>
      <c r="EI164" s="132"/>
      <c r="EJ164" s="132"/>
      <c r="EK164" s="132"/>
      <c r="EL164" s="132"/>
      <c r="EM164" s="132"/>
      <c r="EN164" s="131"/>
      <c r="EO164" s="132"/>
      <c r="EP164" s="132"/>
      <c r="EQ164" s="132"/>
      <c r="ER164" s="131"/>
      <c r="ES164" s="132"/>
      <c r="ET164" s="132"/>
      <c r="EU164" s="132"/>
      <c r="EV164" s="132"/>
      <c r="EW164" s="132"/>
      <c r="EX164" s="131"/>
      <c r="EY164" s="131"/>
      <c r="EZ164" s="132"/>
      <c r="FA164" s="132"/>
      <c r="FB164" s="132"/>
      <c r="FC164" s="132"/>
      <c r="FD164" s="132"/>
      <c r="FE164" s="132"/>
      <c r="FF164" s="132"/>
      <c r="FG164" s="132"/>
      <c r="FH164" s="131"/>
      <c r="FI164" s="131"/>
      <c r="FJ164" s="131"/>
      <c r="FK164" s="131"/>
      <c r="FL164" s="132"/>
      <c r="FM164" s="132"/>
      <c r="FN164" s="132"/>
      <c r="FO164" s="132"/>
      <c r="FP164" s="132"/>
      <c r="FQ164" s="131"/>
      <c r="FR164" s="131"/>
      <c r="FS164" s="131"/>
      <c r="FT164" s="132"/>
      <c r="FU164" s="132"/>
      <c r="FV164" s="132"/>
    </row>
    <row r="165" spans="1:178" s="7" customFormat="1" ht="34.5" customHeight="1">
      <c r="A165" s="107"/>
      <c r="B165" s="108" t="s">
        <v>324</v>
      </c>
      <c r="C165" s="132"/>
      <c r="D165" s="132"/>
      <c r="E165" s="132"/>
      <c r="F165" s="132"/>
      <c r="G165" s="132"/>
      <c r="H165" s="132"/>
      <c r="I165" s="131"/>
      <c r="J165" s="131"/>
      <c r="K165" s="131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2"/>
      <c r="AW165" s="132"/>
      <c r="AX165" s="132"/>
      <c r="AY165" s="132"/>
      <c r="AZ165" s="132"/>
      <c r="BA165" s="132"/>
      <c r="BB165" s="131"/>
      <c r="BC165" s="132"/>
      <c r="BD165" s="132"/>
      <c r="BE165" s="132"/>
      <c r="BF165" s="132"/>
      <c r="BG165" s="132"/>
      <c r="BH165" s="132"/>
      <c r="BI165" s="131"/>
      <c r="BJ165" s="131"/>
      <c r="BK165" s="131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1"/>
      <c r="CN165" s="131"/>
      <c r="CO165" s="131"/>
      <c r="CP165" s="131"/>
      <c r="CQ165" s="131"/>
      <c r="CR165" s="131"/>
      <c r="CS165" s="131"/>
      <c r="CT165" s="131"/>
      <c r="CU165" s="131"/>
      <c r="CV165" s="131"/>
      <c r="CW165" s="132"/>
      <c r="CX165" s="132"/>
      <c r="CY165" s="132"/>
      <c r="CZ165" s="132"/>
      <c r="DA165" s="132"/>
      <c r="DB165" s="132"/>
      <c r="DC165" s="132"/>
      <c r="DD165" s="133"/>
      <c r="DE165" s="133"/>
      <c r="DF165" s="133"/>
      <c r="DG165" s="131"/>
      <c r="DH165" s="131"/>
      <c r="DI165" s="131"/>
      <c r="DJ165" s="132"/>
      <c r="DK165" s="132"/>
      <c r="DL165" s="131"/>
      <c r="DM165" s="131"/>
      <c r="DN165" s="131"/>
      <c r="DO165" s="132"/>
      <c r="DP165" s="132"/>
      <c r="DQ165" s="132"/>
      <c r="DR165" s="133"/>
      <c r="DS165" s="133"/>
      <c r="DT165" s="133"/>
      <c r="DU165" s="131"/>
      <c r="DV165" s="131"/>
      <c r="DW165" s="131"/>
      <c r="DX165" s="132"/>
      <c r="DY165" s="132"/>
      <c r="DZ165" s="131"/>
      <c r="EA165" s="131"/>
      <c r="EB165" s="131"/>
      <c r="EC165" s="132"/>
      <c r="ED165" s="132"/>
      <c r="EE165" s="132"/>
      <c r="EF165" s="133"/>
      <c r="EG165" s="133"/>
      <c r="EH165" s="133"/>
      <c r="EI165" s="132"/>
      <c r="EJ165" s="132"/>
      <c r="EK165" s="132"/>
      <c r="EL165" s="132"/>
      <c r="EM165" s="132"/>
      <c r="EN165" s="131"/>
      <c r="EO165" s="132"/>
      <c r="EP165" s="132"/>
      <c r="EQ165" s="132"/>
      <c r="ER165" s="131"/>
      <c r="ES165" s="132"/>
      <c r="ET165" s="132"/>
      <c r="EU165" s="132"/>
      <c r="EV165" s="132"/>
      <c r="EW165" s="132"/>
      <c r="EX165" s="131"/>
      <c r="EY165" s="131"/>
      <c r="EZ165" s="132"/>
      <c r="FA165" s="132"/>
      <c r="FB165" s="132"/>
      <c r="FC165" s="132"/>
      <c r="FD165" s="132"/>
      <c r="FE165" s="132"/>
      <c r="FF165" s="132"/>
      <c r="FG165" s="132"/>
      <c r="FH165" s="131"/>
      <c r="FI165" s="131"/>
      <c r="FJ165" s="131"/>
      <c r="FK165" s="131"/>
      <c r="FL165" s="132"/>
      <c r="FM165" s="132"/>
      <c r="FN165" s="132"/>
      <c r="FO165" s="132"/>
      <c r="FP165" s="132"/>
      <c r="FQ165" s="131"/>
      <c r="FR165" s="131"/>
      <c r="FS165" s="131"/>
      <c r="FT165" s="132"/>
      <c r="FU165" s="132"/>
      <c r="FV165" s="132"/>
    </row>
    <row r="166" spans="1:178" s="7" customFormat="1" ht="34.5" customHeight="1">
      <c r="A166" s="107"/>
      <c r="B166" s="108" t="s">
        <v>331</v>
      </c>
      <c r="C166" s="132"/>
      <c r="D166" s="132"/>
      <c r="E166" s="132"/>
      <c r="F166" s="132"/>
      <c r="G166" s="132"/>
      <c r="H166" s="132"/>
      <c r="I166" s="131"/>
      <c r="J166" s="131"/>
      <c r="K166" s="131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2"/>
      <c r="AW166" s="132"/>
      <c r="AX166" s="132"/>
      <c r="AY166" s="132"/>
      <c r="AZ166" s="132"/>
      <c r="BA166" s="132"/>
      <c r="BB166" s="131"/>
      <c r="BC166" s="132"/>
      <c r="BD166" s="132"/>
      <c r="BE166" s="132"/>
      <c r="BF166" s="132"/>
      <c r="BG166" s="132"/>
      <c r="BH166" s="132"/>
      <c r="BI166" s="131"/>
      <c r="BJ166" s="131"/>
      <c r="BK166" s="131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1"/>
      <c r="CN166" s="131"/>
      <c r="CO166" s="131"/>
      <c r="CP166" s="131"/>
      <c r="CQ166" s="131"/>
      <c r="CR166" s="131"/>
      <c r="CS166" s="131"/>
      <c r="CT166" s="131"/>
      <c r="CU166" s="131"/>
      <c r="CV166" s="131"/>
      <c r="CW166" s="132"/>
      <c r="CX166" s="132"/>
      <c r="CY166" s="132"/>
      <c r="CZ166" s="132"/>
      <c r="DA166" s="132"/>
      <c r="DB166" s="132"/>
      <c r="DC166" s="132"/>
      <c r="DD166" s="133"/>
      <c r="DE166" s="133"/>
      <c r="DF166" s="133"/>
      <c r="DG166" s="131"/>
      <c r="DH166" s="131"/>
      <c r="DI166" s="131"/>
      <c r="DJ166" s="132"/>
      <c r="DK166" s="132"/>
      <c r="DL166" s="131"/>
      <c r="DM166" s="131"/>
      <c r="DN166" s="131"/>
      <c r="DO166" s="132"/>
      <c r="DP166" s="132"/>
      <c r="DQ166" s="132"/>
      <c r="DR166" s="133"/>
      <c r="DS166" s="133"/>
      <c r="DT166" s="133"/>
      <c r="DU166" s="131"/>
      <c r="DV166" s="131"/>
      <c r="DW166" s="131"/>
      <c r="DX166" s="132"/>
      <c r="DY166" s="132"/>
      <c r="DZ166" s="131"/>
      <c r="EA166" s="131"/>
      <c r="EB166" s="131"/>
      <c r="EC166" s="132"/>
      <c r="ED166" s="132"/>
      <c r="EE166" s="132"/>
      <c r="EF166" s="133"/>
      <c r="EG166" s="133"/>
      <c r="EH166" s="133"/>
      <c r="EI166" s="132"/>
      <c r="EJ166" s="132"/>
      <c r="EK166" s="132"/>
      <c r="EL166" s="132"/>
      <c r="EM166" s="132"/>
      <c r="EN166" s="131"/>
      <c r="EO166" s="132"/>
      <c r="EP166" s="132"/>
      <c r="EQ166" s="132"/>
      <c r="ER166" s="131"/>
      <c r="ES166" s="132"/>
      <c r="ET166" s="132"/>
      <c r="EU166" s="132"/>
      <c r="EV166" s="132"/>
      <c r="EW166" s="132"/>
      <c r="EX166" s="131"/>
      <c r="EY166" s="131"/>
      <c r="EZ166" s="132"/>
      <c r="FA166" s="132"/>
      <c r="FB166" s="132"/>
      <c r="FC166" s="132"/>
      <c r="FD166" s="132"/>
      <c r="FE166" s="132"/>
      <c r="FF166" s="132"/>
      <c r="FG166" s="132"/>
      <c r="FH166" s="131"/>
      <c r="FI166" s="131"/>
      <c r="FJ166" s="131"/>
      <c r="FK166" s="131"/>
      <c r="FL166" s="132"/>
      <c r="FM166" s="132"/>
      <c r="FN166" s="132"/>
      <c r="FO166" s="132"/>
      <c r="FP166" s="132"/>
      <c r="FQ166" s="131"/>
      <c r="FR166" s="131"/>
      <c r="FS166" s="131"/>
      <c r="FT166" s="132"/>
      <c r="FU166" s="132"/>
      <c r="FV166" s="132"/>
    </row>
    <row r="167" spans="1:178" s="7" customFormat="1" ht="34.5" customHeight="1">
      <c r="A167" s="107" t="s">
        <v>292</v>
      </c>
      <c r="B167" s="108" t="s">
        <v>308</v>
      </c>
      <c r="C167" s="132"/>
      <c r="D167" s="132"/>
      <c r="E167" s="132"/>
      <c r="F167" s="132"/>
      <c r="G167" s="132"/>
      <c r="H167" s="132"/>
      <c r="I167" s="131"/>
      <c r="J167" s="131"/>
      <c r="K167" s="131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2"/>
      <c r="AW167" s="132"/>
      <c r="AX167" s="132"/>
      <c r="AY167" s="132"/>
      <c r="AZ167" s="132"/>
      <c r="BA167" s="132"/>
      <c r="BB167" s="131"/>
      <c r="BC167" s="132"/>
      <c r="BD167" s="132"/>
      <c r="BE167" s="132"/>
      <c r="BF167" s="132"/>
      <c r="BG167" s="132"/>
      <c r="BH167" s="132"/>
      <c r="BI167" s="131"/>
      <c r="BJ167" s="131"/>
      <c r="BK167" s="131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1"/>
      <c r="CN167" s="131"/>
      <c r="CO167" s="131"/>
      <c r="CP167" s="131"/>
      <c r="CQ167" s="131"/>
      <c r="CR167" s="131"/>
      <c r="CS167" s="131"/>
      <c r="CT167" s="131"/>
      <c r="CU167" s="131"/>
      <c r="CV167" s="131"/>
      <c r="CW167" s="132"/>
      <c r="CX167" s="132"/>
      <c r="CY167" s="132"/>
      <c r="CZ167" s="132"/>
      <c r="DA167" s="132"/>
      <c r="DB167" s="132"/>
      <c r="DC167" s="132"/>
      <c r="DD167" s="133"/>
      <c r="DE167" s="133"/>
      <c r="DF167" s="133"/>
      <c r="DG167" s="131"/>
      <c r="DH167" s="131"/>
      <c r="DI167" s="131"/>
      <c r="DJ167" s="132"/>
      <c r="DK167" s="132"/>
      <c r="DL167" s="131"/>
      <c r="DM167" s="131"/>
      <c r="DN167" s="131"/>
      <c r="DO167" s="132"/>
      <c r="DP167" s="132"/>
      <c r="DQ167" s="132"/>
      <c r="DR167" s="133"/>
      <c r="DS167" s="133"/>
      <c r="DT167" s="133"/>
      <c r="DU167" s="131"/>
      <c r="DV167" s="131"/>
      <c r="DW167" s="131"/>
      <c r="DX167" s="132"/>
      <c r="DY167" s="132"/>
      <c r="DZ167" s="131"/>
      <c r="EA167" s="131"/>
      <c r="EB167" s="131"/>
      <c r="EC167" s="132"/>
      <c r="ED167" s="132"/>
      <c r="EE167" s="132"/>
      <c r="EF167" s="133"/>
      <c r="EG167" s="133"/>
      <c r="EH167" s="133"/>
      <c r="EI167" s="132"/>
      <c r="EJ167" s="132"/>
      <c r="EK167" s="132"/>
      <c r="EL167" s="132"/>
      <c r="EM167" s="132"/>
      <c r="EN167" s="131"/>
      <c r="EO167" s="132"/>
      <c r="EP167" s="132"/>
      <c r="EQ167" s="132"/>
      <c r="ER167" s="131"/>
      <c r="ES167" s="132"/>
      <c r="ET167" s="132"/>
      <c r="EU167" s="132"/>
      <c r="EV167" s="132"/>
      <c r="EW167" s="132"/>
      <c r="EX167" s="131"/>
      <c r="EY167" s="131"/>
      <c r="EZ167" s="132"/>
      <c r="FA167" s="132"/>
      <c r="FB167" s="132"/>
      <c r="FC167" s="132"/>
      <c r="FD167" s="132"/>
      <c r="FE167" s="132"/>
      <c r="FF167" s="132"/>
      <c r="FG167" s="132"/>
      <c r="FH167" s="131"/>
      <c r="FI167" s="131"/>
      <c r="FJ167" s="131"/>
      <c r="FK167" s="131"/>
      <c r="FL167" s="132"/>
      <c r="FM167" s="132"/>
      <c r="FN167" s="132"/>
      <c r="FO167" s="132"/>
      <c r="FP167" s="132"/>
      <c r="FQ167" s="131"/>
      <c r="FR167" s="131"/>
      <c r="FS167" s="131"/>
      <c r="FT167" s="132"/>
      <c r="FU167" s="132"/>
      <c r="FV167" s="132"/>
    </row>
    <row r="168" spans="1:178" s="7" customFormat="1" ht="34.5" customHeight="1">
      <c r="A168" s="107"/>
      <c r="B168" s="108" t="s">
        <v>376</v>
      </c>
      <c r="C168" s="132"/>
      <c r="D168" s="132"/>
      <c r="E168" s="132"/>
      <c r="F168" s="132"/>
      <c r="G168" s="132"/>
      <c r="H168" s="132"/>
      <c r="I168" s="131"/>
      <c r="J168" s="131"/>
      <c r="K168" s="131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2"/>
      <c r="AW168" s="132"/>
      <c r="AX168" s="132"/>
      <c r="AY168" s="132"/>
      <c r="AZ168" s="132"/>
      <c r="BA168" s="132"/>
      <c r="BB168" s="131"/>
      <c r="BC168" s="132"/>
      <c r="BD168" s="132"/>
      <c r="BE168" s="132"/>
      <c r="BF168" s="132"/>
      <c r="BG168" s="132"/>
      <c r="BH168" s="132"/>
      <c r="BI168" s="131"/>
      <c r="BJ168" s="131"/>
      <c r="BK168" s="131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1"/>
      <c r="CN168" s="131"/>
      <c r="CO168" s="131"/>
      <c r="CP168" s="131"/>
      <c r="CQ168" s="131"/>
      <c r="CR168" s="131"/>
      <c r="CS168" s="131"/>
      <c r="CT168" s="131"/>
      <c r="CU168" s="131"/>
      <c r="CV168" s="131"/>
      <c r="CW168" s="132"/>
      <c r="CX168" s="132"/>
      <c r="CY168" s="132"/>
      <c r="CZ168" s="132"/>
      <c r="DA168" s="132"/>
      <c r="DB168" s="132"/>
      <c r="DC168" s="132"/>
      <c r="DD168" s="133"/>
      <c r="DE168" s="133"/>
      <c r="DF168" s="133"/>
      <c r="DG168" s="131"/>
      <c r="DH168" s="131"/>
      <c r="DI168" s="131"/>
      <c r="DJ168" s="132"/>
      <c r="DK168" s="132"/>
      <c r="DL168" s="131"/>
      <c r="DM168" s="131"/>
      <c r="DN168" s="131"/>
      <c r="DO168" s="132"/>
      <c r="DP168" s="132"/>
      <c r="DQ168" s="132"/>
      <c r="DR168" s="133"/>
      <c r="DS168" s="133"/>
      <c r="DT168" s="133"/>
      <c r="DU168" s="131"/>
      <c r="DV168" s="131"/>
      <c r="DW168" s="131"/>
      <c r="DX168" s="132"/>
      <c r="DY168" s="132"/>
      <c r="DZ168" s="131"/>
      <c r="EA168" s="131"/>
      <c r="EB168" s="131"/>
      <c r="EC168" s="132"/>
      <c r="ED168" s="132"/>
      <c r="EE168" s="132"/>
      <c r="EF168" s="133"/>
      <c r="EG168" s="133"/>
      <c r="EH168" s="133"/>
      <c r="EI168" s="132"/>
      <c r="EJ168" s="132"/>
      <c r="EK168" s="132"/>
      <c r="EL168" s="132"/>
      <c r="EM168" s="132"/>
      <c r="EN168" s="131"/>
      <c r="EO168" s="132"/>
      <c r="EP168" s="132"/>
      <c r="EQ168" s="132"/>
      <c r="ER168" s="131"/>
      <c r="ES168" s="132"/>
      <c r="ET168" s="132"/>
      <c r="EU168" s="132"/>
      <c r="EV168" s="132"/>
      <c r="EW168" s="132"/>
      <c r="EX168" s="131"/>
      <c r="EY168" s="131"/>
      <c r="EZ168" s="132"/>
      <c r="FA168" s="132"/>
      <c r="FB168" s="132"/>
      <c r="FC168" s="132"/>
      <c r="FD168" s="132"/>
      <c r="FE168" s="132"/>
      <c r="FF168" s="132"/>
      <c r="FG168" s="132"/>
      <c r="FH168" s="131"/>
      <c r="FI168" s="131"/>
      <c r="FJ168" s="131"/>
      <c r="FK168" s="131"/>
      <c r="FL168" s="132"/>
      <c r="FM168" s="132"/>
      <c r="FN168" s="132"/>
      <c r="FO168" s="132"/>
      <c r="FP168" s="132"/>
      <c r="FQ168" s="131"/>
      <c r="FR168" s="131"/>
      <c r="FS168" s="131"/>
      <c r="FT168" s="132"/>
      <c r="FU168" s="132"/>
      <c r="FV168" s="132"/>
    </row>
    <row r="169" spans="1:178" s="7" customFormat="1" ht="34.5" customHeight="1">
      <c r="A169" s="107"/>
      <c r="B169" s="108"/>
      <c r="C169" s="132"/>
      <c r="D169" s="132"/>
      <c r="E169" s="132"/>
      <c r="F169" s="132"/>
      <c r="G169" s="132"/>
      <c r="H169" s="132"/>
      <c r="I169" s="131"/>
      <c r="J169" s="131"/>
      <c r="K169" s="131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2"/>
      <c r="AW169" s="132"/>
      <c r="AX169" s="132"/>
      <c r="AY169" s="132"/>
      <c r="AZ169" s="132"/>
      <c r="BA169" s="132"/>
      <c r="BB169" s="131"/>
      <c r="BC169" s="132"/>
      <c r="BD169" s="132"/>
      <c r="BE169" s="132"/>
      <c r="BF169" s="132"/>
      <c r="BG169" s="132"/>
      <c r="BH169" s="132"/>
      <c r="BI169" s="131"/>
      <c r="BJ169" s="131"/>
      <c r="BK169" s="131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1"/>
      <c r="CN169" s="131"/>
      <c r="CO169" s="131"/>
      <c r="CP169" s="131"/>
      <c r="CQ169" s="131"/>
      <c r="CR169" s="131"/>
      <c r="CS169" s="131"/>
      <c r="CT169" s="131"/>
      <c r="CU169" s="131"/>
      <c r="CV169" s="131"/>
      <c r="CW169" s="132"/>
      <c r="CX169" s="132"/>
      <c r="CY169" s="132"/>
      <c r="CZ169" s="132"/>
      <c r="DA169" s="132"/>
      <c r="DB169" s="132"/>
      <c r="DC169" s="132"/>
      <c r="DD169" s="133"/>
      <c r="DE169" s="133"/>
      <c r="DF169" s="133"/>
      <c r="DG169" s="131"/>
      <c r="DH169" s="131"/>
      <c r="DI169" s="131"/>
      <c r="DJ169" s="132"/>
      <c r="DK169" s="132"/>
      <c r="DL169" s="131"/>
      <c r="DM169" s="131"/>
      <c r="DN169" s="131"/>
      <c r="DO169" s="132"/>
      <c r="DP169" s="132"/>
      <c r="DQ169" s="132"/>
      <c r="DR169" s="133"/>
      <c r="DS169" s="133"/>
      <c r="DT169" s="133"/>
      <c r="DU169" s="131"/>
      <c r="DV169" s="131"/>
      <c r="DW169" s="131"/>
      <c r="DX169" s="132"/>
      <c r="DY169" s="132"/>
      <c r="DZ169" s="131"/>
      <c r="EA169" s="131"/>
      <c r="EB169" s="131"/>
      <c r="EC169" s="132"/>
      <c r="ED169" s="132"/>
      <c r="EE169" s="132"/>
      <c r="EF169" s="133"/>
      <c r="EG169" s="133"/>
      <c r="EH169" s="133"/>
      <c r="EI169" s="132"/>
      <c r="EJ169" s="132"/>
      <c r="EK169" s="132"/>
      <c r="EL169" s="132"/>
      <c r="EM169" s="132"/>
      <c r="EN169" s="131"/>
      <c r="EO169" s="132"/>
      <c r="EP169" s="132"/>
      <c r="EQ169" s="132"/>
      <c r="ER169" s="131"/>
      <c r="ES169" s="132"/>
      <c r="ET169" s="132"/>
      <c r="EU169" s="132"/>
      <c r="EV169" s="132"/>
      <c r="EW169" s="132"/>
      <c r="EX169" s="131"/>
      <c r="EY169" s="131"/>
      <c r="EZ169" s="132"/>
      <c r="FA169" s="132"/>
      <c r="FB169" s="132"/>
      <c r="FC169" s="132"/>
      <c r="FD169" s="132"/>
      <c r="FE169" s="132"/>
      <c r="FF169" s="132"/>
      <c r="FG169" s="132"/>
      <c r="FH169" s="131"/>
      <c r="FI169" s="131"/>
      <c r="FJ169" s="131"/>
      <c r="FK169" s="131"/>
      <c r="FL169" s="132"/>
      <c r="FM169" s="132"/>
      <c r="FN169" s="132"/>
      <c r="FO169" s="132"/>
      <c r="FP169" s="132"/>
      <c r="FQ169" s="131"/>
      <c r="FR169" s="131"/>
      <c r="FS169" s="131"/>
      <c r="FT169" s="132"/>
      <c r="FU169" s="132"/>
      <c r="FV169" s="132"/>
    </row>
    <row r="170" spans="1:178" s="7" customFormat="1" ht="34.5" customHeight="1">
      <c r="A170" s="107" t="s">
        <v>105</v>
      </c>
      <c r="B170" s="114" t="s">
        <v>309</v>
      </c>
      <c r="C170" s="132"/>
      <c r="D170" s="132"/>
      <c r="E170" s="132"/>
      <c r="F170" s="132"/>
      <c r="G170" s="132"/>
      <c r="H170" s="132"/>
      <c r="I170" s="131"/>
      <c r="J170" s="131"/>
      <c r="K170" s="131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2"/>
      <c r="AW170" s="132"/>
      <c r="AX170" s="132"/>
      <c r="AY170" s="132"/>
      <c r="AZ170" s="132"/>
      <c r="BA170" s="132"/>
      <c r="BB170" s="131"/>
      <c r="BC170" s="132"/>
      <c r="BD170" s="132"/>
      <c r="BE170" s="132"/>
      <c r="BF170" s="132"/>
      <c r="BG170" s="132"/>
      <c r="BH170" s="132"/>
      <c r="BI170" s="131"/>
      <c r="BJ170" s="131"/>
      <c r="BK170" s="131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  <c r="CW170" s="132"/>
      <c r="CX170" s="132"/>
      <c r="CY170" s="132"/>
      <c r="CZ170" s="132"/>
      <c r="DA170" s="132"/>
      <c r="DB170" s="132"/>
      <c r="DC170" s="132"/>
      <c r="DD170" s="133"/>
      <c r="DE170" s="133"/>
      <c r="DF170" s="133"/>
      <c r="DG170" s="131"/>
      <c r="DH170" s="131"/>
      <c r="DI170" s="131"/>
      <c r="DJ170" s="132"/>
      <c r="DK170" s="132"/>
      <c r="DL170" s="131"/>
      <c r="DM170" s="131"/>
      <c r="DN170" s="131"/>
      <c r="DO170" s="132"/>
      <c r="DP170" s="132"/>
      <c r="DQ170" s="132"/>
      <c r="DR170" s="133"/>
      <c r="DS170" s="133"/>
      <c r="DT170" s="133"/>
      <c r="DU170" s="131"/>
      <c r="DV170" s="131"/>
      <c r="DW170" s="131"/>
      <c r="DX170" s="132"/>
      <c r="DY170" s="132"/>
      <c r="DZ170" s="131"/>
      <c r="EA170" s="131"/>
      <c r="EB170" s="131"/>
      <c r="EC170" s="132"/>
      <c r="ED170" s="132"/>
      <c r="EE170" s="132"/>
      <c r="EF170" s="133"/>
      <c r="EG170" s="133"/>
      <c r="EH170" s="133"/>
      <c r="EI170" s="132"/>
      <c r="EJ170" s="132"/>
      <c r="EK170" s="132"/>
      <c r="EL170" s="132"/>
      <c r="EM170" s="132"/>
      <c r="EN170" s="131"/>
      <c r="EO170" s="132"/>
      <c r="EP170" s="132"/>
      <c r="EQ170" s="132"/>
      <c r="ER170" s="131"/>
      <c r="ES170" s="132"/>
      <c r="ET170" s="132"/>
      <c r="EU170" s="132"/>
      <c r="EV170" s="132"/>
      <c r="EW170" s="132"/>
      <c r="EX170" s="131"/>
      <c r="EY170" s="131"/>
      <c r="EZ170" s="132"/>
      <c r="FA170" s="132"/>
      <c r="FB170" s="132"/>
      <c r="FC170" s="132"/>
      <c r="FD170" s="132"/>
      <c r="FE170" s="132"/>
      <c r="FF170" s="132"/>
      <c r="FG170" s="132"/>
      <c r="FH170" s="131"/>
      <c r="FI170" s="131"/>
      <c r="FJ170" s="131"/>
      <c r="FK170" s="131"/>
      <c r="FL170" s="132"/>
      <c r="FM170" s="132"/>
      <c r="FN170" s="132"/>
      <c r="FO170" s="132"/>
      <c r="FP170" s="132"/>
      <c r="FQ170" s="131"/>
      <c r="FR170" s="131"/>
      <c r="FS170" s="131"/>
      <c r="FT170" s="132"/>
      <c r="FU170" s="132"/>
      <c r="FV170" s="132"/>
    </row>
    <row r="171" spans="1:178" s="7" customFormat="1" ht="34.5" customHeight="1">
      <c r="A171" s="107"/>
      <c r="B171" s="108" t="s">
        <v>310</v>
      </c>
      <c r="C171" s="132"/>
      <c r="D171" s="132"/>
      <c r="E171" s="132"/>
      <c r="F171" s="132"/>
      <c r="G171" s="132"/>
      <c r="H171" s="132"/>
      <c r="I171" s="131"/>
      <c r="J171" s="131"/>
      <c r="K171" s="131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2"/>
      <c r="AW171" s="132"/>
      <c r="AX171" s="132"/>
      <c r="AY171" s="132"/>
      <c r="AZ171" s="132"/>
      <c r="BA171" s="132"/>
      <c r="BB171" s="131"/>
      <c r="BC171" s="132"/>
      <c r="BD171" s="132"/>
      <c r="BE171" s="132"/>
      <c r="BF171" s="132"/>
      <c r="BG171" s="132"/>
      <c r="BH171" s="132"/>
      <c r="BI171" s="131"/>
      <c r="BJ171" s="131"/>
      <c r="BK171" s="131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1"/>
      <c r="CN171" s="131"/>
      <c r="CO171" s="131"/>
      <c r="CP171" s="131"/>
      <c r="CQ171" s="131"/>
      <c r="CR171" s="131"/>
      <c r="CS171" s="131"/>
      <c r="CT171" s="131"/>
      <c r="CU171" s="131"/>
      <c r="CV171" s="131"/>
      <c r="CW171" s="132"/>
      <c r="CX171" s="132"/>
      <c r="CY171" s="132"/>
      <c r="CZ171" s="132"/>
      <c r="DA171" s="132"/>
      <c r="DB171" s="132"/>
      <c r="DC171" s="132"/>
      <c r="DD171" s="133"/>
      <c r="DE171" s="133"/>
      <c r="DF171" s="133"/>
      <c r="DG171" s="131"/>
      <c r="DH171" s="131"/>
      <c r="DI171" s="131"/>
      <c r="DJ171" s="132"/>
      <c r="DK171" s="132"/>
      <c r="DL171" s="131"/>
      <c r="DM171" s="131"/>
      <c r="DN171" s="131"/>
      <c r="DO171" s="132"/>
      <c r="DP171" s="132"/>
      <c r="DQ171" s="132"/>
      <c r="DR171" s="133"/>
      <c r="DS171" s="133"/>
      <c r="DT171" s="133"/>
      <c r="DU171" s="131"/>
      <c r="DV171" s="131"/>
      <c r="DW171" s="131"/>
      <c r="DX171" s="132"/>
      <c r="DY171" s="132"/>
      <c r="DZ171" s="131"/>
      <c r="EA171" s="131"/>
      <c r="EB171" s="131"/>
      <c r="EC171" s="132"/>
      <c r="ED171" s="132"/>
      <c r="EE171" s="132"/>
      <c r="EF171" s="133"/>
      <c r="EG171" s="133"/>
      <c r="EH171" s="133"/>
      <c r="EI171" s="132"/>
      <c r="EJ171" s="132"/>
      <c r="EK171" s="132"/>
      <c r="EL171" s="132"/>
      <c r="EM171" s="132"/>
      <c r="EN171" s="131"/>
      <c r="EO171" s="132"/>
      <c r="EP171" s="132"/>
      <c r="EQ171" s="132"/>
      <c r="ER171" s="131"/>
      <c r="ES171" s="132"/>
      <c r="ET171" s="132"/>
      <c r="EU171" s="132"/>
      <c r="EV171" s="132"/>
      <c r="EW171" s="132"/>
      <c r="EX171" s="131"/>
      <c r="EY171" s="131"/>
      <c r="EZ171" s="132"/>
      <c r="FA171" s="132"/>
      <c r="FB171" s="132"/>
      <c r="FC171" s="132"/>
      <c r="FD171" s="132"/>
      <c r="FE171" s="132"/>
      <c r="FF171" s="132"/>
      <c r="FG171" s="132"/>
      <c r="FH171" s="131"/>
      <c r="FI171" s="131"/>
      <c r="FJ171" s="131"/>
      <c r="FK171" s="131"/>
      <c r="FL171" s="132"/>
      <c r="FM171" s="132"/>
      <c r="FN171" s="132"/>
      <c r="FO171" s="132"/>
      <c r="FP171" s="132"/>
      <c r="FQ171" s="131"/>
      <c r="FR171" s="131"/>
      <c r="FS171" s="131"/>
      <c r="FT171" s="132"/>
      <c r="FU171" s="132"/>
      <c r="FV171" s="132"/>
    </row>
    <row r="172" spans="1:178" s="7" customFormat="1" ht="34.5" customHeight="1">
      <c r="A172" s="107" t="s">
        <v>117</v>
      </c>
      <c r="B172" s="108" t="s">
        <v>358</v>
      </c>
      <c r="C172" s="132"/>
      <c r="D172" s="132"/>
      <c r="E172" s="132"/>
      <c r="F172" s="132"/>
      <c r="G172" s="132"/>
      <c r="H172" s="132"/>
      <c r="I172" s="131"/>
      <c r="J172" s="131"/>
      <c r="K172" s="131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2"/>
      <c r="AW172" s="132"/>
      <c r="AX172" s="132"/>
      <c r="AY172" s="132"/>
      <c r="AZ172" s="132"/>
      <c r="BA172" s="132"/>
      <c r="BB172" s="131"/>
      <c r="BC172" s="132"/>
      <c r="BD172" s="132"/>
      <c r="BE172" s="132"/>
      <c r="BF172" s="132"/>
      <c r="BG172" s="132"/>
      <c r="BH172" s="132"/>
      <c r="BI172" s="131"/>
      <c r="BJ172" s="131"/>
      <c r="BK172" s="131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2"/>
      <c r="CX172" s="132"/>
      <c r="CY172" s="132"/>
      <c r="CZ172" s="132"/>
      <c r="DA172" s="132"/>
      <c r="DB172" s="132"/>
      <c r="DC172" s="132"/>
      <c r="DD172" s="133"/>
      <c r="DE172" s="133"/>
      <c r="DF172" s="133"/>
      <c r="DG172" s="131"/>
      <c r="DH172" s="131"/>
      <c r="DI172" s="131"/>
      <c r="DJ172" s="132"/>
      <c r="DK172" s="132"/>
      <c r="DL172" s="131"/>
      <c r="DM172" s="131"/>
      <c r="DN172" s="131"/>
      <c r="DO172" s="132"/>
      <c r="DP172" s="132"/>
      <c r="DQ172" s="132"/>
      <c r="DR172" s="133"/>
      <c r="DS172" s="133"/>
      <c r="DT172" s="133"/>
      <c r="DU172" s="131"/>
      <c r="DV172" s="131"/>
      <c r="DW172" s="131"/>
      <c r="DX172" s="132"/>
      <c r="DY172" s="132"/>
      <c r="DZ172" s="131"/>
      <c r="EA172" s="131"/>
      <c r="EB172" s="131"/>
      <c r="EC172" s="132"/>
      <c r="ED172" s="132"/>
      <c r="EE172" s="132"/>
      <c r="EF172" s="133"/>
      <c r="EG172" s="133"/>
      <c r="EH172" s="133"/>
      <c r="EI172" s="132"/>
      <c r="EJ172" s="132"/>
      <c r="EK172" s="132"/>
      <c r="EL172" s="132"/>
      <c r="EM172" s="132"/>
      <c r="EN172" s="131"/>
      <c r="EO172" s="132"/>
      <c r="EP172" s="132"/>
      <c r="EQ172" s="132"/>
      <c r="ER172" s="131"/>
      <c r="ES172" s="132"/>
      <c r="ET172" s="132"/>
      <c r="EU172" s="132"/>
      <c r="EV172" s="132"/>
      <c r="EW172" s="132"/>
      <c r="EX172" s="131"/>
      <c r="EY172" s="131"/>
      <c r="EZ172" s="132"/>
      <c r="FA172" s="132"/>
      <c r="FB172" s="132"/>
      <c r="FC172" s="132"/>
      <c r="FD172" s="132"/>
      <c r="FE172" s="132"/>
      <c r="FF172" s="132"/>
      <c r="FG172" s="132"/>
      <c r="FH172" s="131"/>
      <c r="FI172" s="131"/>
      <c r="FJ172" s="131"/>
      <c r="FK172" s="131"/>
      <c r="FL172" s="132"/>
      <c r="FM172" s="132"/>
      <c r="FN172" s="132"/>
      <c r="FO172" s="132"/>
      <c r="FP172" s="132"/>
      <c r="FQ172" s="131"/>
      <c r="FR172" s="131"/>
      <c r="FS172" s="131"/>
      <c r="FT172" s="132"/>
      <c r="FU172" s="132"/>
      <c r="FV172" s="132"/>
    </row>
    <row r="173" spans="1:178" s="7" customFormat="1" ht="34.5" customHeight="1">
      <c r="A173" s="107" t="s">
        <v>122</v>
      </c>
      <c r="B173" s="108" t="s">
        <v>311</v>
      </c>
      <c r="C173" s="132"/>
      <c r="D173" s="132"/>
      <c r="E173" s="132"/>
      <c r="F173" s="132"/>
      <c r="G173" s="132"/>
      <c r="H173" s="132"/>
      <c r="I173" s="131"/>
      <c r="J173" s="131"/>
      <c r="K173" s="131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2"/>
      <c r="AW173" s="132"/>
      <c r="AX173" s="132"/>
      <c r="AY173" s="132"/>
      <c r="AZ173" s="132"/>
      <c r="BA173" s="132"/>
      <c r="BB173" s="131"/>
      <c r="BC173" s="132"/>
      <c r="BD173" s="132"/>
      <c r="BE173" s="132"/>
      <c r="BF173" s="132"/>
      <c r="BG173" s="132"/>
      <c r="BH173" s="132"/>
      <c r="BI173" s="131"/>
      <c r="BJ173" s="131"/>
      <c r="BK173" s="131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  <c r="CW173" s="132"/>
      <c r="CX173" s="132"/>
      <c r="CY173" s="132"/>
      <c r="CZ173" s="132"/>
      <c r="DA173" s="132"/>
      <c r="DB173" s="132"/>
      <c r="DC173" s="132"/>
      <c r="DD173" s="133"/>
      <c r="DE173" s="133"/>
      <c r="DF173" s="133"/>
      <c r="DG173" s="131"/>
      <c r="DH173" s="131"/>
      <c r="DI173" s="131"/>
      <c r="DJ173" s="132"/>
      <c r="DK173" s="132"/>
      <c r="DL173" s="131"/>
      <c r="DM173" s="131"/>
      <c r="DN173" s="131"/>
      <c r="DO173" s="132"/>
      <c r="DP173" s="132"/>
      <c r="DQ173" s="132"/>
      <c r="DR173" s="133"/>
      <c r="DS173" s="133"/>
      <c r="DT173" s="133"/>
      <c r="DU173" s="131"/>
      <c r="DV173" s="131"/>
      <c r="DW173" s="131"/>
      <c r="DX173" s="132"/>
      <c r="DY173" s="132"/>
      <c r="DZ173" s="131"/>
      <c r="EA173" s="131"/>
      <c r="EB173" s="131"/>
      <c r="EC173" s="132"/>
      <c r="ED173" s="132"/>
      <c r="EE173" s="132"/>
      <c r="EF173" s="133"/>
      <c r="EG173" s="133"/>
      <c r="EH173" s="133"/>
      <c r="EI173" s="132"/>
      <c r="EJ173" s="132"/>
      <c r="EK173" s="132"/>
      <c r="EL173" s="132"/>
      <c r="EM173" s="132"/>
      <c r="EN173" s="131"/>
      <c r="EO173" s="132"/>
      <c r="EP173" s="132"/>
      <c r="EQ173" s="132"/>
      <c r="ER173" s="131"/>
      <c r="ES173" s="132"/>
      <c r="ET173" s="132"/>
      <c r="EU173" s="132"/>
      <c r="EV173" s="132"/>
      <c r="EW173" s="132"/>
      <c r="EX173" s="131"/>
      <c r="EY173" s="131"/>
      <c r="EZ173" s="132"/>
      <c r="FA173" s="132"/>
      <c r="FB173" s="132"/>
      <c r="FC173" s="132"/>
      <c r="FD173" s="132"/>
      <c r="FE173" s="132"/>
      <c r="FF173" s="132"/>
      <c r="FG173" s="132"/>
      <c r="FH173" s="131"/>
      <c r="FI173" s="131"/>
      <c r="FJ173" s="131"/>
      <c r="FK173" s="131"/>
      <c r="FL173" s="132"/>
      <c r="FM173" s="132"/>
      <c r="FN173" s="132"/>
      <c r="FO173" s="132"/>
      <c r="FP173" s="132"/>
      <c r="FQ173" s="131"/>
      <c r="FR173" s="131"/>
      <c r="FS173" s="131"/>
      <c r="FT173" s="132"/>
      <c r="FU173" s="132"/>
      <c r="FV173" s="132"/>
    </row>
    <row r="174" spans="1:178" s="7" customFormat="1" ht="34.5" customHeight="1">
      <c r="A174" s="107" t="s">
        <v>124</v>
      </c>
      <c r="B174" s="108" t="s">
        <v>312</v>
      </c>
      <c r="C174" s="132"/>
      <c r="D174" s="132"/>
      <c r="E174" s="132"/>
      <c r="F174" s="132"/>
      <c r="G174" s="132"/>
      <c r="H174" s="132"/>
      <c r="I174" s="131"/>
      <c r="J174" s="131"/>
      <c r="K174" s="131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2"/>
      <c r="AW174" s="132"/>
      <c r="AX174" s="132"/>
      <c r="AY174" s="132"/>
      <c r="AZ174" s="132"/>
      <c r="BA174" s="132"/>
      <c r="BB174" s="131"/>
      <c r="BC174" s="132"/>
      <c r="BD174" s="132"/>
      <c r="BE174" s="132"/>
      <c r="BF174" s="132"/>
      <c r="BG174" s="132"/>
      <c r="BH174" s="132"/>
      <c r="BI174" s="131"/>
      <c r="BJ174" s="131"/>
      <c r="BK174" s="131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1"/>
      <c r="CN174" s="131"/>
      <c r="CO174" s="131"/>
      <c r="CP174" s="131"/>
      <c r="CQ174" s="131"/>
      <c r="CR174" s="131"/>
      <c r="CS174" s="131"/>
      <c r="CT174" s="131"/>
      <c r="CU174" s="131"/>
      <c r="CV174" s="131"/>
      <c r="CW174" s="132"/>
      <c r="CX174" s="132"/>
      <c r="CY174" s="132"/>
      <c r="CZ174" s="132"/>
      <c r="DA174" s="132"/>
      <c r="DB174" s="132"/>
      <c r="DC174" s="132"/>
      <c r="DD174" s="133"/>
      <c r="DE174" s="133"/>
      <c r="DF174" s="133"/>
      <c r="DG174" s="131"/>
      <c r="DH174" s="131"/>
      <c r="DI174" s="131"/>
      <c r="DJ174" s="132"/>
      <c r="DK174" s="132"/>
      <c r="DL174" s="131"/>
      <c r="DM174" s="131"/>
      <c r="DN174" s="131"/>
      <c r="DO174" s="132"/>
      <c r="DP174" s="132"/>
      <c r="DQ174" s="132"/>
      <c r="DR174" s="133"/>
      <c r="DS174" s="133"/>
      <c r="DT174" s="133"/>
      <c r="DU174" s="131"/>
      <c r="DV174" s="131"/>
      <c r="DW174" s="131"/>
      <c r="DX174" s="132"/>
      <c r="DY174" s="132"/>
      <c r="DZ174" s="131"/>
      <c r="EA174" s="131"/>
      <c r="EB174" s="131"/>
      <c r="EC174" s="132"/>
      <c r="ED174" s="132"/>
      <c r="EE174" s="132"/>
      <c r="EF174" s="133"/>
      <c r="EG174" s="133"/>
      <c r="EH174" s="133"/>
      <c r="EI174" s="132"/>
      <c r="EJ174" s="132"/>
      <c r="EK174" s="132"/>
      <c r="EL174" s="132"/>
      <c r="EM174" s="132"/>
      <c r="EN174" s="131"/>
      <c r="EO174" s="132"/>
      <c r="EP174" s="132"/>
      <c r="EQ174" s="132"/>
      <c r="ER174" s="131"/>
      <c r="ES174" s="132"/>
      <c r="ET174" s="132"/>
      <c r="EU174" s="132"/>
      <c r="EV174" s="132"/>
      <c r="EW174" s="132"/>
      <c r="EX174" s="131"/>
      <c r="EY174" s="131"/>
      <c r="EZ174" s="132"/>
      <c r="FA174" s="132"/>
      <c r="FB174" s="132"/>
      <c r="FC174" s="132"/>
      <c r="FD174" s="132"/>
      <c r="FE174" s="132"/>
      <c r="FF174" s="132"/>
      <c r="FG174" s="132"/>
      <c r="FH174" s="131"/>
      <c r="FI174" s="131"/>
      <c r="FJ174" s="131"/>
      <c r="FK174" s="131"/>
      <c r="FL174" s="132"/>
      <c r="FM174" s="132"/>
      <c r="FN174" s="132"/>
      <c r="FO174" s="132"/>
      <c r="FP174" s="132"/>
      <c r="FQ174" s="131"/>
      <c r="FR174" s="131"/>
      <c r="FS174" s="131"/>
      <c r="FT174" s="132"/>
      <c r="FU174" s="132"/>
      <c r="FV174" s="132"/>
    </row>
    <row r="175" spans="1:178" s="7" customFormat="1" ht="34.5" customHeight="1">
      <c r="A175" s="107" t="s">
        <v>268</v>
      </c>
      <c r="B175" s="108" t="s">
        <v>313</v>
      </c>
      <c r="C175" s="132"/>
      <c r="D175" s="132"/>
      <c r="E175" s="132"/>
      <c r="F175" s="132"/>
      <c r="G175" s="132"/>
      <c r="H175" s="132"/>
      <c r="I175" s="131"/>
      <c r="J175" s="131"/>
      <c r="K175" s="131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2"/>
      <c r="AW175" s="132"/>
      <c r="AX175" s="132"/>
      <c r="AY175" s="132"/>
      <c r="AZ175" s="132"/>
      <c r="BA175" s="132"/>
      <c r="BB175" s="131"/>
      <c r="BC175" s="132"/>
      <c r="BD175" s="132"/>
      <c r="BE175" s="132"/>
      <c r="BF175" s="132"/>
      <c r="BG175" s="132"/>
      <c r="BH175" s="132"/>
      <c r="BI175" s="131"/>
      <c r="BJ175" s="131"/>
      <c r="BK175" s="131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2"/>
      <c r="CX175" s="132"/>
      <c r="CY175" s="132"/>
      <c r="CZ175" s="132"/>
      <c r="DA175" s="132"/>
      <c r="DB175" s="132"/>
      <c r="DC175" s="132"/>
      <c r="DD175" s="133"/>
      <c r="DE175" s="133"/>
      <c r="DF175" s="133"/>
      <c r="DG175" s="131"/>
      <c r="DH175" s="131"/>
      <c r="DI175" s="131"/>
      <c r="DJ175" s="132"/>
      <c r="DK175" s="132"/>
      <c r="DL175" s="131"/>
      <c r="DM175" s="131"/>
      <c r="DN175" s="131"/>
      <c r="DO175" s="132"/>
      <c r="DP175" s="132"/>
      <c r="DQ175" s="132"/>
      <c r="DR175" s="133"/>
      <c r="DS175" s="133"/>
      <c r="DT175" s="133"/>
      <c r="DU175" s="131"/>
      <c r="DV175" s="131"/>
      <c r="DW175" s="131"/>
      <c r="DX175" s="132"/>
      <c r="DY175" s="132"/>
      <c r="DZ175" s="131"/>
      <c r="EA175" s="131"/>
      <c r="EB175" s="131"/>
      <c r="EC175" s="132"/>
      <c r="ED175" s="132"/>
      <c r="EE175" s="132"/>
      <c r="EF175" s="133"/>
      <c r="EG175" s="133"/>
      <c r="EH175" s="133"/>
      <c r="EI175" s="132"/>
      <c r="EJ175" s="132"/>
      <c r="EK175" s="132"/>
      <c r="EL175" s="132"/>
      <c r="EM175" s="132"/>
      <c r="EN175" s="131"/>
      <c r="EO175" s="132"/>
      <c r="EP175" s="132"/>
      <c r="EQ175" s="132"/>
      <c r="ER175" s="131"/>
      <c r="ES175" s="132"/>
      <c r="ET175" s="132"/>
      <c r="EU175" s="132"/>
      <c r="EV175" s="132"/>
      <c r="EW175" s="132"/>
      <c r="EX175" s="131"/>
      <c r="EY175" s="131"/>
      <c r="EZ175" s="132"/>
      <c r="FA175" s="132"/>
      <c r="FB175" s="132"/>
      <c r="FC175" s="132"/>
      <c r="FD175" s="132"/>
      <c r="FE175" s="132"/>
      <c r="FF175" s="132"/>
      <c r="FG175" s="132"/>
      <c r="FH175" s="131"/>
      <c r="FI175" s="131"/>
      <c r="FJ175" s="131"/>
      <c r="FK175" s="131"/>
      <c r="FL175" s="132"/>
      <c r="FM175" s="132"/>
      <c r="FN175" s="132"/>
      <c r="FO175" s="132"/>
      <c r="FP175" s="132"/>
      <c r="FQ175" s="131"/>
      <c r="FR175" s="131"/>
      <c r="FS175" s="131"/>
      <c r="FT175" s="132"/>
      <c r="FU175" s="132"/>
      <c r="FV175" s="132"/>
    </row>
    <row r="176" spans="1:178" s="7" customFormat="1" ht="34.5" customHeight="1">
      <c r="A176" s="107"/>
      <c r="B176" s="108" t="s">
        <v>314</v>
      </c>
      <c r="C176" s="132"/>
      <c r="D176" s="132"/>
      <c r="E176" s="132"/>
      <c r="F176" s="132"/>
      <c r="G176" s="132"/>
      <c r="H176" s="132"/>
      <c r="I176" s="131"/>
      <c r="J176" s="131"/>
      <c r="K176" s="131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2"/>
      <c r="AW176" s="132"/>
      <c r="AX176" s="132"/>
      <c r="AY176" s="132"/>
      <c r="AZ176" s="132"/>
      <c r="BA176" s="132"/>
      <c r="BB176" s="131"/>
      <c r="BC176" s="132"/>
      <c r="BD176" s="132"/>
      <c r="BE176" s="132"/>
      <c r="BF176" s="132"/>
      <c r="BG176" s="132"/>
      <c r="BH176" s="132"/>
      <c r="BI176" s="131"/>
      <c r="BJ176" s="131"/>
      <c r="BK176" s="131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2"/>
      <c r="CX176" s="132"/>
      <c r="CY176" s="132"/>
      <c r="CZ176" s="132"/>
      <c r="DA176" s="132"/>
      <c r="DB176" s="132"/>
      <c r="DC176" s="132"/>
      <c r="DD176" s="133"/>
      <c r="DE176" s="133"/>
      <c r="DF176" s="133"/>
      <c r="DG176" s="131"/>
      <c r="DH176" s="131"/>
      <c r="DI176" s="131"/>
      <c r="DJ176" s="132"/>
      <c r="DK176" s="132"/>
      <c r="DL176" s="131"/>
      <c r="DM176" s="131"/>
      <c r="DN176" s="131"/>
      <c r="DO176" s="132"/>
      <c r="DP176" s="132"/>
      <c r="DQ176" s="132"/>
      <c r="DR176" s="133"/>
      <c r="DS176" s="133"/>
      <c r="DT176" s="133"/>
      <c r="DU176" s="131"/>
      <c r="DV176" s="131"/>
      <c r="DW176" s="131"/>
      <c r="DX176" s="132"/>
      <c r="DY176" s="132"/>
      <c r="DZ176" s="131"/>
      <c r="EA176" s="131"/>
      <c r="EB176" s="131"/>
      <c r="EC176" s="132"/>
      <c r="ED176" s="132"/>
      <c r="EE176" s="132"/>
      <c r="EF176" s="133"/>
      <c r="EG176" s="133"/>
      <c r="EH176" s="133"/>
      <c r="EI176" s="132"/>
      <c r="EJ176" s="132"/>
      <c r="EK176" s="132"/>
      <c r="EL176" s="132"/>
      <c r="EM176" s="132"/>
      <c r="EN176" s="131"/>
      <c r="EO176" s="132"/>
      <c r="EP176" s="132"/>
      <c r="EQ176" s="132"/>
      <c r="ER176" s="131"/>
      <c r="ES176" s="132"/>
      <c r="ET176" s="132"/>
      <c r="EU176" s="132"/>
      <c r="EV176" s="132"/>
      <c r="EW176" s="132"/>
      <c r="EX176" s="131"/>
      <c r="EY176" s="131"/>
      <c r="EZ176" s="132"/>
      <c r="FA176" s="132"/>
      <c r="FB176" s="132"/>
      <c r="FC176" s="132"/>
      <c r="FD176" s="132"/>
      <c r="FE176" s="132"/>
      <c r="FF176" s="132"/>
      <c r="FG176" s="132"/>
      <c r="FH176" s="131"/>
      <c r="FI176" s="131"/>
      <c r="FJ176" s="131"/>
      <c r="FK176" s="131"/>
      <c r="FL176" s="132"/>
      <c r="FM176" s="132"/>
      <c r="FN176" s="132"/>
      <c r="FO176" s="132"/>
      <c r="FP176" s="132"/>
      <c r="FQ176" s="131"/>
      <c r="FR176" s="131"/>
      <c r="FS176" s="131"/>
      <c r="FT176" s="132"/>
      <c r="FU176" s="132"/>
      <c r="FV176" s="132"/>
    </row>
    <row r="177" spans="1:178" s="7" customFormat="1" ht="34.5" customHeight="1">
      <c r="A177" s="107" t="s">
        <v>269</v>
      </c>
      <c r="B177" s="108" t="s">
        <v>365</v>
      </c>
      <c r="C177" s="132"/>
      <c r="D177" s="132"/>
      <c r="E177" s="132"/>
      <c r="F177" s="132"/>
      <c r="G177" s="132"/>
      <c r="H177" s="132"/>
      <c r="I177" s="131"/>
      <c r="J177" s="131"/>
      <c r="K177" s="131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2"/>
      <c r="AW177" s="132"/>
      <c r="AX177" s="132"/>
      <c r="AY177" s="132"/>
      <c r="AZ177" s="132"/>
      <c r="BA177" s="132"/>
      <c r="BB177" s="131"/>
      <c r="BC177" s="132"/>
      <c r="BD177" s="132"/>
      <c r="BE177" s="132"/>
      <c r="BF177" s="132"/>
      <c r="BG177" s="132"/>
      <c r="BH177" s="132"/>
      <c r="BI177" s="131"/>
      <c r="BJ177" s="131"/>
      <c r="BK177" s="131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2"/>
      <c r="CX177" s="132"/>
      <c r="CY177" s="132"/>
      <c r="CZ177" s="132"/>
      <c r="DA177" s="132"/>
      <c r="DB177" s="132"/>
      <c r="DC177" s="132"/>
      <c r="DD177" s="133"/>
      <c r="DE177" s="133"/>
      <c r="DF177" s="133"/>
      <c r="DG177" s="131"/>
      <c r="DH177" s="131"/>
      <c r="DI177" s="131"/>
      <c r="DJ177" s="132"/>
      <c r="DK177" s="132"/>
      <c r="DL177" s="131"/>
      <c r="DM177" s="131"/>
      <c r="DN177" s="131"/>
      <c r="DO177" s="132"/>
      <c r="DP177" s="132"/>
      <c r="DQ177" s="132"/>
      <c r="DR177" s="133"/>
      <c r="DS177" s="133"/>
      <c r="DT177" s="133"/>
      <c r="DU177" s="131"/>
      <c r="DV177" s="131"/>
      <c r="DW177" s="131"/>
      <c r="DX177" s="132"/>
      <c r="DY177" s="132"/>
      <c r="DZ177" s="131"/>
      <c r="EA177" s="131"/>
      <c r="EB177" s="131"/>
      <c r="EC177" s="132"/>
      <c r="ED177" s="132"/>
      <c r="EE177" s="132"/>
      <c r="EF177" s="133"/>
      <c r="EG177" s="133"/>
      <c r="EH177" s="133"/>
      <c r="EI177" s="132"/>
      <c r="EJ177" s="132"/>
      <c r="EK177" s="132"/>
      <c r="EL177" s="132"/>
      <c r="EM177" s="132"/>
      <c r="EN177" s="131"/>
      <c r="EO177" s="132"/>
      <c r="EP177" s="132"/>
      <c r="EQ177" s="132"/>
      <c r="ER177" s="131"/>
      <c r="ES177" s="132"/>
      <c r="ET177" s="132"/>
      <c r="EU177" s="132"/>
      <c r="EV177" s="132"/>
      <c r="EW177" s="132"/>
      <c r="EX177" s="131"/>
      <c r="EY177" s="131"/>
      <c r="EZ177" s="132"/>
      <c r="FA177" s="132"/>
      <c r="FB177" s="132"/>
      <c r="FC177" s="132"/>
      <c r="FD177" s="132"/>
      <c r="FE177" s="132"/>
      <c r="FF177" s="132"/>
      <c r="FG177" s="132"/>
      <c r="FH177" s="131"/>
      <c r="FI177" s="131"/>
      <c r="FJ177" s="131"/>
      <c r="FK177" s="131"/>
      <c r="FL177" s="132"/>
      <c r="FM177" s="132"/>
      <c r="FN177" s="132"/>
      <c r="FO177" s="132"/>
      <c r="FP177" s="132"/>
      <c r="FQ177" s="131"/>
      <c r="FR177" s="131"/>
      <c r="FS177" s="131"/>
      <c r="FT177" s="132"/>
      <c r="FU177" s="132"/>
      <c r="FV177" s="132"/>
    </row>
    <row r="178" spans="1:178" s="7" customFormat="1" ht="34.5" customHeight="1">
      <c r="A178" s="107"/>
      <c r="B178" s="108" t="s">
        <v>315</v>
      </c>
      <c r="C178" s="132"/>
      <c r="D178" s="132"/>
      <c r="E178" s="132"/>
      <c r="F178" s="132"/>
      <c r="G178" s="132"/>
      <c r="H178" s="132"/>
      <c r="I178" s="131"/>
      <c r="J178" s="131"/>
      <c r="K178" s="131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2"/>
      <c r="AW178" s="132"/>
      <c r="AX178" s="132"/>
      <c r="AY178" s="132"/>
      <c r="AZ178" s="132"/>
      <c r="BA178" s="132"/>
      <c r="BB178" s="131"/>
      <c r="BC178" s="132"/>
      <c r="BD178" s="132"/>
      <c r="BE178" s="132"/>
      <c r="BF178" s="132"/>
      <c r="BG178" s="132"/>
      <c r="BH178" s="132"/>
      <c r="BI178" s="131"/>
      <c r="BJ178" s="131"/>
      <c r="BK178" s="131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2"/>
      <c r="CX178" s="132"/>
      <c r="CY178" s="132"/>
      <c r="CZ178" s="132"/>
      <c r="DA178" s="132"/>
      <c r="DB178" s="132"/>
      <c r="DC178" s="132"/>
      <c r="DD178" s="133"/>
      <c r="DE178" s="133"/>
      <c r="DF178" s="133"/>
      <c r="DG178" s="131"/>
      <c r="DH178" s="131"/>
      <c r="DI178" s="131"/>
      <c r="DJ178" s="132"/>
      <c r="DK178" s="132"/>
      <c r="DL178" s="131"/>
      <c r="DM178" s="131"/>
      <c r="DN178" s="131"/>
      <c r="DO178" s="132"/>
      <c r="DP178" s="132"/>
      <c r="DQ178" s="132"/>
      <c r="DR178" s="133"/>
      <c r="DS178" s="133"/>
      <c r="DT178" s="133"/>
      <c r="DU178" s="131"/>
      <c r="DV178" s="131"/>
      <c r="DW178" s="131"/>
      <c r="DX178" s="132"/>
      <c r="DY178" s="132"/>
      <c r="DZ178" s="131"/>
      <c r="EA178" s="131"/>
      <c r="EB178" s="131"/>
      <c r="EC178" s="132"/>
      <c r="ED178" s="132"/>
      <c r="EE178" s="132"/>
      <c r="EF178" s="133"/>
      <c r="EG178" s="133"/>
      <c r="EH178" s="133"/>
      <c r="EI178" s="132"/>
      <c r="EJ178" s="132"/>
      <c r="EK178" s="132"/>
      <c r="EL178" s="132"/>
      <c r="EM178" s="132"/>
      <c r="EN178" s="131"/>
      <c r="EO178" s="132"/>
      <c r="EP178" s="132"/>
      <c r="EQ178" s="132"/>
      <c r="ER178" s="131"/>
      <c r="ES178" s="132"/>
      <c r="ET178" s="132"/>
      <c r="EU178" s="132"/>
      <c r="EV178" s="132"/>
      <c r="EW178" s="132"/>
      <c r="EX178" s="131"/>
      <c r="EY178" s="131"/>
      <c r="EZ178" s="132"/>
      <c r="FA178" s="132"/>
      <c r="FB178" s="132"/>
      <c r="FC178" s="132"/>
      <c r="FD178" s="132"/>
      <c r="FE178" s="132"/>
      <c r="FF178" s="132"/>
      <c r="FG178" s="132"/>
      <c r="FH178" s="131"/>
      <c r="FI178" s="131"/>
      <c r="FJ178" s="131"/>
      <c r="FK178" s="131"/>
      <c r="FL178" s="132"/>
      <c r="FM178" s="132"/>
      <c r="FN178" s="132"/>
      <c r="FO178" s="132"/>
      <c r="FP178" s="132"/>
      <c r="FQ178" s="131"/>
      <c r="FR178" s="131"/>
      <c r="FS178" s="131"/>
      <c r="FT178" s="132"/>
      <c r="FU178" s="132"/>
      <c r="FV178" s="132"/>
    </row>
    <row r="179" spans="1:178" s="7" customFormat="1" ht="34.5" customHeight="1">
      <c r="A179" s="107"/>
      <c r="B179" s="108" t="s">
        <v>348</v>
      </c>
      <c r="C179" s="132"/>
      <c r="D179" s="132"/>
      <c r="E179" s="132"/>
      <c r="F179" s="132"/>
      <c r="G179" s="132"/>
      <c r="H179" s="132"/>
      <c r="I179" s="131"/>
      <c r="J179" s="131"/>
      <c r="K179" s="131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2"/>
      <c r="AW179" s="132"/>
      <c r="AX179" s="132"/>
      <c r="AY179" s="132"/>
      <c r="AZ179" s="132"/>
      <c r="BA179" s="132"/>
      <c r="BB179" s="131"/>
      <c r="BC179" s="132"/>
      <c r="BD179" s="132"/>
      <c r="BE179" s="132"/>
      <c r="BF179" s="132"/>
      <c r="BG179" s="132"/>
      <c r="BH179" s="132"/>
      <c r="BI179" s="131"/>
      <c r="BJ179" s="131"/>
      <c r="BK179" s="131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2"/>
      <c r="CX179" s="132"/>
      <c r="CY179" s="132"/>
      <c r="CZ179" s="132"/>
      <c r="DA179" s="132"/>
      <c r="DB179" s="132"/>
      <c r="DC179" s="132"/>
      <c r="DD179" s="133"/>
      <c r="DE179" s="133"/>
      <c r="DF179" s="133"/>
      <c r="DG179" s="131"/>
      <c r="DH179" s="131"/>
      <c r="DI179" s="131"/>
      <c r="DJ179" s="132"/>
      <c r="DK179" s="132"/>
      <c r="DL179" s="131"/>
      <c r="DM179" s="131"/>
      <c r="DN179" s="131"/>
      <c r="DO179" s="132"/>
      <c r="DP179" s="132"/>
      <c r="DQ179" s="132"/>
      <c r="DR179" s="133"/>
      <c r="DS179" s="133"/>
      <c r="DT179" s="133"/>
      <c r="DU179" s="131"/>
      <c r="DV179" s="131"/>
      <c r="DW179" s="131"/>
      <c r="DX179" s="132"/>
      <c r="DY179" s="132"/>
      <c r="DZ179" s="131"/>
      <c r="EA179" s="131"/>
      <c r="EB179" s="131"/>
      <c r="EC179" s="132"/>
      <c r="ED179" s="132"/>
      <c r="EE179" s="132"/>
      <c r="EF179" s="133"/>
      <c r="EG179" s="133"/>
      <c r="EH179" s="133"/>
      <c r="EI179" s="132"/>
      <c r="EJ179" s="132"/>
      <c r="EK179" s="132"/>
      <c r="EL179" s="132"/>
      <c r="EM179" s="132"/>
      <c r="EN179" s="131"/>
      <c r="EO179" s="132"/>
      <c r="EP179" s="132"/>
      <c r="EQ179" s="132"/>
      <c r="ER179" s="131"/>
      <c r="ES179" s="132"/>
      <c r="ET179" s="132"/>
      <c r="EU179" s="132"/>
      <c r="EV179" s="132"/>
      <c r="EW179" s="132"/>
      <c r="EX179" s="131"/>
      <c r="EY179" s="131"/>
      <c r="EZ179" s="132"/>
      <c r="FA179" s="132"/>
      <c r="FB179" s="132"/>
      <c r="FC179" s="132"/>
      <c r="FD179" s="132"/>
      <c r="FE179" s="132"/>
      <c r="FF179" s="132"/>
      <c r="FG179" s="132"/>
      <c r="FH179" s="131"/>
      <c r="FI179" s="131"/>
      <c r="FJ179" s="131"/>
      <c r="FK179" s="131"/>
      <c r="FL179" s="132"/>
      <c r="FM179" s="132"/>
      <c r="FN179" s="132"/>
      <c r="FO179" s="132"/>
      <c r="FP179" s="132"/>
      <c r="FQ179" s="131"/>
      <c r="FR179" s="131"/>
      <c r="FS179" s="131"/>
      <c r="FT179" s="132"/>
      <c r="FU179" s="132"/>
      <c r="FV179" s="132"/>
    </row>
    <row r="180" spans="1:178" s="7" customFormat="1" ht="34.5" customHeight="1">
      <c r="A180" s="107" t="s">
        <v>270</v>
      </c>
      <c r="B180" s="108" t="s">
        <v>357</v>
      </c>
      <c r="C180" s="132"/>
      <c r="D180" s="132"/>
      <c r="E180" s="132"/>
      <c r="F180" s="132"/>
      <c r="G180" s="132"/>
      <c r="H180" s="132"/>
      <c r="I180" s="131"/>
      <c r="J180" s="131"/>
      <c r="K180" s="131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2"/>
      <c r="AW180" s="132"/>
      <c r="AX180" s="132"/>
      <c r="AY180" s="132"/>
      <c r="AZ180" s="132"/>
      <c r="BA180" s="132"/>
      <c r="BB180" s="131"/>
      <c r="BC180" s="132"/>
      <c r="BD180" s="132"/>
      <c r="BE180" s="132"/>
      <c r="BF180" s="132"/>
      <c r="BG180" s="132"/>
      <c r="BH180" s="132"/>
      <c r="BI180" s="131"/>
      <c r="BJ180" s="131"/>
      <c r="BK180" s="131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2"/>
      <c r="CX180" s="132"/>
      <c r="CY180" s="132"/>
      <c r="CZ180" s="132"/>
      <c r="DA180" s="132"/>
      <c r="DB180" s="132"/>
      <c r="DC180" s="132"/>
      <c r="DD180" s="133"/>
      <c r="DE180" s="133"/>
      <c r="DF180" s="133"/>
      <c r="DG180" s="131"/>
      <c r="DH180" s="131"/>
      <c r="DI180" s="131"/>
      <c r="DJ180" s="132"/>
      <c r="DK180" s="132"/>
      <c r="DL180" s="131"/>
      <c r="DM180" s="131"/>
      <c r="DN180" s="131"/>
      <c r="DO180" s="132"/>
      <c r="DP180" s="132"/>
      <c r="DQ180" s="132"/>
      <c r="DR180" s="133"/>
      <c r="DS180" s="133"/>
      <c r="DT180" s="133"/>
      <c r="DU180" s="131"/>
      <c r="DV180" s="131"/>
      <c r="DW180" s="131"/>
      <c r="DX180" s="132"/>
      <c r="DY180" s="132"/>
      <c r="DZ180" s="131"/>
      <c r="EA180" s="131"/>
      <c r="EB180" s="131"/>
      <c r="EC180" s="132"/>
      <c r="ED180" s="132"/>
      <c r="EE180" s="132"/>
      <c r="EF180" s="133"/>
      <c r="EG180" s="133"/>
      <c r="EH180" s="133"/>
      <c r="EI180" s="132"/>
      <c r="EJ180" s="132"/>
      <c r="EK180" s="132"/>
      <c r="EL180" s="132"/>
      <c r="EM180" s="132"/>
      <c r="EN180" s="131"/>
      <c r="EO180" s="132"/>
      <c r="EP180" s="132"/>
      <c r="EQ180" s="132"/>
      <c r="ER180" s="131"/>
      <c r="ES180" s="132"/>
      <c r="ET180" s="132"/>
      <c r="EU180" s="132"/>
      <c r="EV180" s="132"/>
      <c r="EW180" s="132"/>
      <c r="EX180" s="131"/>
      <c r="EY180" s="131"/>
      <c r="EZ180" s="132"/>
      <c r="FA180" s="132"/>
      <c r="FB180" s="132"/>
      <c r="FC180" s="132"/>
      <c r="FD180" s="132"/>
      <c r="FE180" s="132"/>
      <c r="FF180" s="132"/>
      <c r="FG180" s="132"/>
      <c r="FH180" s="131"/>
      <c r="FI180" s="131"/>
      <c r="FJ180" s="131"/>
      <c r="FK180" s="131"/>
      <c r="FL180" s="132"/>
      <c r="FM180" s="132"/>
      <c r="FN180" s="132"/>
      <c r="FO180" s="132"/>
      <c r="FP180" s="132"/>
      <c r="FQ180" s="131"/>
      <c r="FR180" s="131"/>
      <c r="FS180" s="131"/>
      <c r="FT180" s="132"/>
      <c r="FU180" s="132"/>
      <c r="FV180" s="132"/>
    </row>
    <row r="181" spans="1:178" s="7" customFormat="1" ht="34.5" customHeight="1">
      <c r="A181" s="134" t="s">
        <v>286</v>
      </c>
      <c r="B181" s="108" t="s">
        <v>316</v>
      </c>
      <c r="C181" s="132"/>
      <c r="D181" s="132"/>
      <c r="E181" s="132"/>
      <c r="F181" s="132"/>
      <c r="G181" s="132"/>
      <c r="H181" s="132"/>
      <c r="I181" s="131"/>
      <c r="J181" s="131"/>
      <c r="K181" s="131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2"/>
      <c r="AW181" s="132"/>
      <c r="AX181" s="132"/>
      <c r="AY181" s="132"/>
      <c r="AZ181" s="132"/>
      <c r="BA181" s="132"/>
      <c r="BB181" s="131"/>
      <c r="BC181" s="132"/>
      <c r="BD181" s="132"/>
      <c r="BE181" s="132"/>
      <c r="BF181" s="132"/>
      <c r="BG181" s="132"/>
      <c r="BH181" s="132"/>
      <c r="BI181" s="131"/>
      <c r="BJ181" s="131"/>
      <c r="BK181" s="131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2"/>
      <c r="CX181" s="132"/>
      <c r="CY181" s="132"/>
      <c r="CZ181" s="132"/>
      <c r="DA181" s="132"/>
      <c r="DB181" s="132"/>
      <c r="DC181" s="132"/>
      <c r="DD181" s="133"/>
      <c r="DE181" s="133"/>
      <c r="DF181" s="133"/>
      <c r="DG181" s="131"/>
      <c r="DH181" s="131"/>
      <c r="DI181" s="131"/>
      <c r="DJ181" s="132"/>
      <c r="DK181" s="132"/>
      <c r="DL181" s="131"/>
      <c r="DM181" s="131"/>
      <c r="DN181" s="131"/>
      <c r="DO181" s="132"/>
      <c r="DP181" s="132"/>
      <c r="DQ181" s="132"/>
      <c r="DR181" s="133"/>
      <c r="DS181" s="133"/>
      <c r="DT181" s="133"/>
      <c r="DU181" s="131"/>
      <c r="DV181" s="131"/>
      <c r="DW181" s="131"/>
      <c r="DX181" s="132"/>
      <c r="DY181" s="132"/>
      <c r="DZ181" s="131"/>
      <c r="EA181" s="131"/>
      <c r="EB181" s="131"/>
      <c r="EC181" s="132"/>
      <c r="ED181" s="132"/>
      <c r="EE181" s="132"/>
      <c r="EF181" s="133"/>
      <c r="EG181" s="133"/>
      <c r="EH181" s="133"/>
      <c r="EI181" s="132"/>
      <c r="EJ181" s="132"/>
      <c r="EK181" s="132"/>
      <c r="EL181" s="132"/>
      <c r="EM181" s="132"/>
      <c r="EN181" s="131"/>
      <c r="EO181" s="132"/>
      <c r="EP181" s="132"/>
      <c r="EQ181" s="132"/>
      <c r="ER181" s="131"/>
      <c r="ES181" s="132"/>
      <c r="ET181" s="132"/>
      <c r="EU181" s="132"/>
      <c r="EV181" s="132"/>
      <c r="EW181" s="132"/>
      <c r="EX181" s="131"/>
      <c r="EY181" s="131"/>
      <c r="EZ181" s="132"/>
      <c r="FA181" s="132"/>
      <c r="FB181" s="132"/>
      <c r="FC181" s="132"/>
      <c r="FD181" s="132"/>
      <c r="FE181" s="132"/>
      <c r="FF181" s="132"/>
      <c r="FG181" s="132"/>
      <c r="FH181" s="131"/>
      <c r="FI181" s="131"/>
      <c r="FJ181" s="131"/>
      <c r="FK181" s="131"/>
      <c r="FL181" s="132"/>
      <c r="FM181" s="132"/>
      <c r="FN181" s="132"/>
      <c r="FO181" s="132"/>
      <c r="FP181" s="132"/>
      <c r="FQ181" s="131"/>
      <c r="FR181" s="131"/>
      <c r="FS181" s="131"/>
      <c r="FT181" s="132"/>
      <c r="FU181" s="132"/>
      <c r="FV181" s="132"/>
    </row>
    <row r="182" spans="2:178" ht="34.5" customHeight="1">
      <c r="B182" s="108" t="s">
        <v>334</v>
      </c>
      <c r="C182" s="132"/>
      <c r="D182" s="136"/>
      <c r="E182" s="136"/>
      <c r="F182" s="136"/>
      <c r="G182" s="136"/>
      <c r="H182" s="136"/>
      <c r="I182" s="137"/>
      <c r="J182" s="137"/>
      <c r="K182" s="137"/>
      <c r="L182" s="136"/>
      <c r="M182" s="132"/>
      <c r="N182" s="136"/>
      <c r="O182" s="136"/>
      <c r="P182" s="136"/>
      <c r="Q182" s="136"/>
      <c r="R182" s="136"/>
      <c r="S182" s="136"/>
      <c r="T182" s="136"/>
      <c r="U182" s="132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2"/>
      <c r="AH182" s="136"/>
      <c r="AI182" s="136"/>
      <c r="AJ182" s="136"/>
      <c r="AK182" s="137"/>
      <c r="AL182" s="131"/>
      <c r="AM182" s="137"/>
      <c r="AN182" s="137"/>
      <c r="AO182" s="137"/>
      <c r="AP182" s="137"/>
      <c r="AQ182" s="137"/>
      <c r="AR182" s="137"/>
      <c r="AS182" s="131"/>
      <c r="AT182" s="137"/>
      <c r="AU182" s="137"/>
      <c r="AV182" s="136"/>
      <c r="AW182" s="136"/>
      <c r="AX182" s="136"/>
      <c r="AY182" s="136"/>
      <c r="AZ182" s="136"/>
      <c r="BA182" s="136"/>
      <c r="BB182" s="131"/>
      <c r="BC182" s="132"/>
      <c r="BD182" s="136"/>
      <c r="BE182" s="136"/>
      <c r="BF182" s="136"/>
      <c r="BG182" s="136"/>
      <c r="BH182" s="136"/>
      <c r="BI182" s="137"/>
      <c r="BJ182" s="137"/>
      <c r="BK182" s="137"/>
      <c r="BL182" s="136"/>
      <c r="BM182" s="132"/>
      <c r="BN182" s="136"/>
      <c r="BO182" s="136"/>
      <c r="BP182" s="136"/>
      <c r="BQ182" s="136"/>
      <c r="BR182" s="136"/>
      <c r="BS182" s="136"/>
      <c r="BT182" s="136"/>
      <c r="BU182" s="132"/>
      <c r="BV182" s="136"/>
      <c r="BW182" s="136"/>
      <c r="BX182" s="136"/>
      <c r="BY182" s="136"/>
      <c r="BZ182" s="136"/>
      <c r="CA182" s="136"/>
      <c r="CB182" s="136"/>
      <c r="CC182" s="136"/>
      <c r="CD182" s="136"/>
      <c r="CE182" s="136"/>
      <c r="CF182" s="136"/>
      <c r="CG182" s="136"/>
      <c r="CH182" s="136"/>
      <c r="CI182" s="132"/>
      <c r="CJ182" s="136"/>
      <c r="CK182" s="136"/>
      <c r="CL182" s="132"/>
      <c r="CM182" s="137"/>
      <c r="CN182" s="137"/>
      <c r="CO182" s="137"/>
      <c r="CP182" s="137"/>
      <c r="CQ182" s="137"/>
      <c r="CR182" s="137"/>
      <c r="CS182" s="137"/>
      <c r="CT182" s="137"/>
      <c r="CU182" s="131"/>
      <c r="CV182" s="137"/>
      <c r="CW182" s="136"/>
      <c r="CX182" s="136"/>
      <c r="CY182" s="136"/>
      <c r="CZ182" s="136"/>
      <c r="DA182" s="136"/>
      <c r="DB182" s="136"/>
      <c r="DC182" s="132"/>
      <c r="DD182" s="138"/>
      <c r="DE182" s="138"/>
      <c r="DF182" s="138"/>
      <c r="DG182" s="137"/>
      <c r="DH182" s="137"/>
      <c r="DI182" s="137"/>
      <c r="DJ182" s="136"/>
      <c r="DK182" s="136"/>
      <c r="DL182" s="137"/>
      <c r="DM182" s="137"/>
      <c r="DN182" s="137"/>
      <c r="DO182" s="136"/>
      <c r="DP182" s="136"/>
      <c r="DQ182" s="136"/>
      <c r="DR182" s="133"/>
      <c r="DS182" s="138"/>
      <c r="DT182" s="138"/>
      <c r="DU182" s="137"/>
      <c r="DV182" s="137"/>
      <c r="DW182" s="137"/>
      <c r="DX182" s="136"/>
      <c r="DY182" s="136"/>
      <c r="DZ182" s="137"/>
      <c r="EA182" s="137"/>
      <c r="EB182" s="137"/>
      <c r="EC182" s="136"/>
      <c r="ED182" s="136"/>
      <c r="EE182" s="132"/>
      <c r="EF182" s="138"/>
      <c r="EG182" s="138"/>
      <c r="EH182" s="138"/>
      <c r="EI182" s="136"/>
      <c r="EJ182" s="136"/>
      <c r="EK182" s="136"/>
      <c r="EL182" s="136"/>
      <c r="EM182" s="136"/>
      <c r="EN182" s="137"/>
      <c r="EO182" s="136"/>
      <c r="EP182" s="136"/>
      <c r="EQ182" s="132"/>
      <c r="ER182" s="137"/>
      <c r="ES182" s="136"/>
      <c r="ET182" s="136"/>
      <c r="EU182" s="136"/>
      <c r="EV182" s="132"/>
      <c r="EW182" s="136"/>
      <c r="EX182" s="137"/>
      <c r="EY182" s="137"/>
      <c r="EZ182" s="136"/>
      <c r="FA182" s="136"/>
      <c r="FB182" s="136"/>
      <c r="FC182" s="132"/>
      <c r="FD182" s="136"/>
      <c r="FE182" s="136"/>
      <c r="FF182" s="136"/>
      <c r="FG182" s="136"/>
      <c r="FH182" s="137"/>
      <c r="FI182" s="137"/>
      <c r="FJ182" s="137"/>
      <c r="FK182" s="137"/>
      <c r="FL182" s="136"/>
      <c r="FM182" s="136"/>
      <c r="FN182" s="136"/>
      <c r="FO182" s="136"/>
      <c r="FP182" s="136"/>
      <c r="FQ182" s="137"/>
      <c r="FR182" s="137"/>
      <c r="FS182" s="137"/>
      <c r="FT182" s="136"/>
      <c r="FU182" s="136"/>
      <c r="FV182" s="136"/>
    </row>
    <row r="183" spans="2:159" ht="34.5" customHeight="1">
      <c r="B183" s="139"/>
      <c r="C183" s="140"/>
      <c r="M183" s="142"/>
      <c r="U183" s="143"/>
      <c r="AG183" s="144"/>
      <c r="AL183" s="145"/>
      <c r="AS183" s="146"/>
      <c r="BB183" s="147"/>
      <c r="BC183" s="140"/>
      <c r="BM183" s="142"/>
      <c r="BU183" s="144"/>
      <c r="CI183" s="142"/>
      <c r="CL183" s="144"/>
      <c r="CU183" s="145"/>
      <c r="DC183" s="139"/>
      <c r="DR183" s="149"/>
      <c r="EE183" s="139"/>
      <c r="EQ183" s="144"/>
      <c r="EV183" s="140"/>
      <c r="FC183" s="139"/>
    </row>
  </sheetData>
  <mergeCells count="12">
    <mergeCell ref="DD1:DQ1"/>
    <mergeCell ref="DR1:EE1"/>
    <mergeCell ref="EF1:EU1"/>
    <mergeCell ref="EV1:FC1"/>
    <mergeCell ref="FD1:FV1"/>
    <mergeCell ref="M2:AG2"/>
    <mergeCell ref="AL2:AS2"/>
    <mergeCell ref="BM2:BU2"/>
    <mergeCell ref="BV2:CH2"/>
    <mergeCell ref="CM2:CT2"/>
    <mergeCell ref="C1:BB1"/>
    <mergeCell ref="BC1:DC1"/>
  </mergeCells>
  <dataValidations count="7">
    <dataValidation type="list" allowBlank="1" showInputMessage="1" showErrorMessage="1" sqref="DZ8 DZ19:DZ24 DL19:DL24 DL14:DL15 DL8:DL12 DL17 AK6:AK59">
      <formula1>$B$131:$B$136</formula1>
    </dataValidation>
    <dataValidation type="list" allowBlank="1" showInputMessage="1" showErrorMessage="1" sqref="EN6:EN29">
      <formula1>$B$171:$B$182</formula1>
    </dataValidation>
    <dataValidation type="list" allowBlank="1" showInputMessage="1" showErrorMessage="1" sqref="EY6:EY29 EB6:EB29 DN6:DN29">
      <formula1>$B$106:$B$128</formula1>
    </dataValidation>
    <dataValidation type="list" allowBlank="1" showInputMessage="1" showErrorMessage="1" sqref="FK7:FK22 DW6:DW29 DI6:DI29 BK7:BK22 K6:K29">
      <formula1>$B$90:$B$95</formula1>
    </dataValidation>
    <dataValidation type="list" allowBlank="1" showInputMessage="1" showErrorMessage="1" sqref="FR7:FR21 ER6:ER29 EA6:EA29 DM6:DM29 CU7:CU21 AT6:AU58">
      <formula1>$B$147:$B$168</formula1>
    </dataValidation>
    <dataValidation type="list" allowBlank="1" showInputMessage="1" showErrorMessage="1" sqref="FJ13:FJ22 FI7:FJ12 DV6:DV29 DH6:DH29 BJ19:BJ20 BJ7:BJ12 J6:J29">
      <formula1>$B$79:$B$87</formula1>
    </dataValidation>
    <dataValidation type="list" allowBlank="1" showInputMessage="1" showErrorMessage="1" sqref="EX6:EX29 FH7:FH12 BI19:BI20 DU6:DU29 DG6:DG29 BI7:BI12 I6:I29">
      <formula1>$B$64:$B$76</formula1>
    </dataValidation>
  </dataValidations>
  <printOptions/>
  <pageMargins left="0.75" right="0.75" top="1" bottom="1" header="0.5" footer="0.5"/>
  <pageSetup horizontalDpi="300" verticalDpi="300" orientation="landscape" pageOrder="overThenDown" paperSize="8" r:id="rId1"/>
  <headerFooter alignWithMargins="0">
    <oddHeader>&amp;L&amp;16APPENDIX 6 - INDOOR FACILITIES AUDIT - INDOOR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Y56"/>
  <sheetViews>
    <sheetView view="pageBreakPreview" zoomScale="60" workbookViewId="0" topLeftCell="B46">
      <selection activeCell="E65" sqref="E65"/>
    </sheetView>
  </sheetViews>
  <sheetFormatPr defaultColWidth="9.140625" defaultRowHeight="15" customHeight="1"/>
  <cols>
    <col min="1" max="1" width="9.140625" style="87" hidden="1" customWidth="1"/>
    <col min="2" max="2" width="42.7109375" style="50" bestFit="1" customWidth="1"/>
    <col min="3" max="3" width="5.421875" style="50" bestFit="1" customWidth="1"/>
    <col min="4" max="4" width="3.8515625" style="87" customWidth="1"/>
    <col min="5" max="5" width="16.140625" style="88" customWidth="1"/>
    <col min="6" max="8" width="3.57421875" style="87" customWidth="1"/>
    <col min="9" max="9" width="3.57421875" style="50" customWidth="1"/>
    <col min="10" max="15" width="3.57421875" style="87" customWidth="1"/>
    <col min="16" max="16" width="3.57421875" style="52" customWidth="1"/>
    <col min="17" max="17" width="3.57421875" style="87" customWidth="1"/>
    <col min="18" max="18" width="5.57421875" style="87" customWidth="1"/>
    <col min="19" max="29" width="3.57421875" style="87" customWidth="1"/>
    <col min="30" max="30" width="27.421875" style="50" customWidth="1"/>
    <col min="31" max="32" width="4.7109375" style="89" customWidth="1"/>
    <col min="33" max="33" width="19.421875" style="88" bestFit="1" customWidth="1"/>
    <col min="34" max="34" width="3.8515625" style="87" customWidth="1"/>
    <col min="35" max="37" width="3.57421875" style="87" customWidth="1"/>
    <col min="38" max="38" width="3.57421875" style="50" customWidth="1"/>
    <col min="39" max="43" width="3.57421875" style="87" customWidth="1"/>
    <col min="44" max="44" width="3.57421875" style="52" customWidth="1"/>
    <col min="45" max="45" width="3.57421875" style="87" customWidth="1"/>
    <col min="46" max="46" width="5.7109375" style="87" customWidth="1"/>
    <col min="47" max="57" width="3.57421875" style="87" customWidth="1"/>
    <col min="58" max="58" width="64.421875" style="87" bestFit="1" customWidth="1"/>
    <col min="59" max="59" width="3.57421875" style="50" customWidth="1"/>
    <col min="60" max="72" width="3.57421875" style="87" customWidth="1"/>
    <col min="73" max="73" width="64.8515625" style="50" bestFit="1" customWidth="1"/>
    <col min="74" max="74" width="16.140625" style="88" customWidth="1"/>
    <col min="75" max="87" width="3.57421875" style="87" customWidth="1"/>
    <col min="88" max="88" width="51.8515625" style="87" bestFit="1" customWidth="1"/>
    <col min="89" max="89" width="3.57421875" style="50" customWidth="1"/>
    <col min="90" max="90" width="16.28125" style="88" customWidth="1"/>
    <col min="91" max="91" width="16.140625" style="88" customWidth="1"/>
    <col min="92" max="102" width="3.57421875" style="87" customWidth="1"/>
    <col min="103" max="103" width="130.421875" style="50" bestFit="1" customWidth="1"/>
    <col min="104" max="111" width="3.8515625" style="87" customWidth="1"/>
    <col min="112" max="112" width="23.140625" style="50" customWidth="1"/>
    <col min="113" max="128" width="3.8515625" style="87" customWidth="1"/>
    <col min="129" max="129" width="18.140625" style="87" customWidth="1"/>
    <col min="130" max="16384" width="9.140625" style="87" customWidth="1"/>
  </cols>
  <sheetData>
    <row r="1" spans="1:129" s="64" customFormat="1" ht="15" customHeight="1">
      <c r="A1" s="62"/>
      <c r="B1" s="62"/>
      <c r="C1" s="162" t="s">
        <v>126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 t="s">
        <v>127</v>
      </c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 t="s">
        <v>128</v>
      </c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 t="s">
        <v>129</v>
      </c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 t="s">
        <v>130</v>
      </c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62" t="s">
        <v>131</v>
      </c>
      <c r="DA1" s="62"/>
      <c r="DB1" s="62"/>
      <c r="DC1" s="62"/>
      <c r="DD1" s="62"/>
      <c r="DE1" s="62"/>
      <c r="DF1" s="62"/>
      <c r="DG1" s="62"/>
      <c r="DH1" s="62"/>
      <c r="DI1" s="62" t="s">
        <v>132</v>
      </c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</row>
    <row r="2" spans="1:129" s="64" customFormat="1" ht="15" customHeight="1">
      <c r="A2" s="62"/>
      <c r="B2" s="62"/>
      <c r="C2" s="63"/>
      <c r="D2" s="63"/>
      <c r="E2" s="63"/>
      <c r="F2" s="63"/>
      <c r="G2" s="63"/>
      <c r="H2" s="63"/>
      <c r="I2" s="163" t="s">
        <v>133</v>
      </c>
      <c r="J2" s="163"/>
      <c r="K2" s="163"/>
      <c r="L2" s="163"/>
      <c r="M2" s="163"/>
      <c r="N2" s="163"/>
      <c r="O2" s="163"/>
      <c r="P2" s="1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5"/>
      <c r="AF2" s="65"/>
      <c r="AG2" s="66"/>
      <c r="AH2" s="63"/>
      <c r="AI2" s="63"/>
      <c r="AJ2" s="63"/>
      <c r="AK2" s="63"/>
      <c r="AL2" s="163" t="s">
        <v>133</v>
      </c>
      <c r="AM2" s="163"/>
      <c r="AN2" s="163"/>
      <c r="AO2" s="163"/>
      <c r="AP2" s="163"/>
      <c r="AQ2" s="163"/>
      <c r="AR2" s="1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6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6"/>
      <c r="CM2" s="66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</row>
    <row r="3" spans="1:129" s="72" customFormat="1" ht="160.5" customHeight="1">
      <c r="A3" s="67" t="s">
        <v>4</v>
      </c>
      <c r="B3" s="67" t="s">
        <v>5</v>
      </c>
      <c r="C3" s="68" t="s">
        <v>6</v>
      </c>
      <c r="D3" s="68" t="s">
        <v>7</v>
      </c>
      <c r="E3" s="69" t="s">
        <v>134</v>
      </c>
      <c r="F3" s="68" t="s">
        <v>135</v>
      </c>
      <c r="G3" s="68" t="s">
        <v>136</v>
      </c>
      <c r="H3" s="68" t="s">
        <v>137</v>
      </c>
      <c r="I3" s="68" t="s">
        <v>138</v>
      </c>
      <c r="J3" s="68" t="s">
        <v>139</v>
      </c>
      <c r="K3" s="68" t="s">
        <v>140</v>
      </c>
      <c r="L3" s="68" t="s">
        <v>141</v>
      </c>
      <c r="M3" s="68" t="s">
        <v>142</v>
      </c>
      <c r="N3" s="68" t="s">
        <v>143</v>
      </c>
      <c r="O3" s="68" t="s">
        <v>144</v>
      </c>
      <c r="P3" s="69" t="s">
        <v>145</v>
      </c>
      <c r="Q3" s="68" t="s">
        <v>146</v>
      </c>
      <c r="R3" s="68" t="s">
        <v>147</v>
      </c>
      <c r="S3" s="68" t="s">
        <v>20</v>
      </c>
      <c r="T3" s="68" t="s">
        <v>148</v>
      </c>
      <c r="U3" s="68" t="s">
        <v>149</v>
      </c>
      <c r="V3" s="68" t="s">
        <v>150</v>
      </c>
      <c r="W3" s="68" t="s">
        <v>151</v>
      </c>
      <c r="X3" s="68" t="s">
        <v>152</v>
      </c>
      <c r="Y3" s="68" t="s">
        <v>153</v>
      </c>
      <c r="Z3" s="68" t="s">
        <v>154</v>
      </c>
      <c r="AA3" s="68" t="s">
        <v>155</v>
      </c>
      <c r="AB3" s="68" t="s">
        <v>156</v>
      </c>
      <c r="AC3" s="68" t="s">
        <v>24</v>
      </c>
      <c r="AD3" s="67" t="s">
        <v>25</v>
      </c>
      <c r="AE3" s="70" t="s">
        <v>6</v>
      </c>
      <c r="AF3" s="70" t="s">
        <v>7</v>
      </c>
      <c r="AG3" s="69" t="s">
        <v>134</v>
      </c>
      <c r="AH3" s="68" t="s">
        <v>157</v>
      </c>
      <c r="AI3" s="68" t="s">
        <v>135</v>
      </c>
      <c r="AJ3" s="68" t="s">
        <v>136</v>
      </c>
      <c r="AK3" s="68" t="s">
        <v>137</v>
      </c>
      <c r="AL3" s="68" t="s">
        <v>138</v>
      </c>
      <c r="AM3" s="68" t="s">
        <v>139</v>
      </c>
      <c r="AN3" s="68" t="s">
        <v>140</v>
      </c>
      <c r="AO3" s="68" t="s">
        <v>141</v>
      </c>
      <c r="AP3" s="68" t="s">
        <v>142</v>
      </c>
      <c r="AQ3" s="68" t="s">
        <v>144</v>
      </c>
      <c r="AR3" s="69" t="s">
        <v>145</v>
      </c>
      <c r="AS3" s="68" t="s">
        <v>146</v>
      </c>
      <c r="AT3" s="68" t="s">
        <v>147</v>
      </c>
      <c r="AU3" s="68" t="s">
        <v>20</v>
      </c>
      <c r="AV3" s="68" t="s">
        <v>148</v>
      </c>
      <c r="AW3" s="68" t="s">
        <v>149</v>
      </c>
      <c r="AX3" s="68" t="s">
        <v>150</v>
      </c>
      <c r="AY3" s="68" t="s">
        <v>151</v>
      </c>
      <c r="AZ3" s="68" t="s">
        <v>152</v>
      </c>
      <c r="BA3" s="68" t="s">
        <v>153</v>
      </c>
      <c r="BB3" s="68" t="s">
        <v>154</v>
      </c>
      <c r="BC3" s="68" t="s">
        <v>155</v>
      </c>
      <c r="BD3" s="68" t="s">
        <v>156</v>
      </c>
      <c r="BE3" s="68" t="s">
        <v>24</v>
      </c>
      <c r="BF3" s="67" t="s">
        <v>25</v>
      </c>
      <c r="BG3" s="68" t="s">
        <v>12</v>
      </c>
      <c r="BH3" s="68" t="s">
        <v>158</v>
      </c>
      <c r="BI3" s="68" t="s">
        <v>135</v>
      </c>
      <c r="BJ3" s="68" t="s">
        <v>136</v>
      </c>
      <c r="BK3" s="68" t="s">
        <v>159</v>
      </c>
      <c r="BL3" s="68" t="s">
        <v>160</v>
      </c>
      <c r="BM3" s="68" t="s">
        <v>148</v>
      </c>
      <c r="BN3" s="68" t="s">
        <v>161</v>
      </c>
      <c r="BO3" s="68" t="s">
        <v>162</v>
      </c>
      <c r="BP3" s="68" t="s">
        <v>163</v>
      </c>
      <c r="BQ3" s="68" t="s">
        <v>151</v>
      </c>
      <c r="BR3" s="68" t="s">
        <v>153</v>
      </c>
      <c r="BS3" s="68" t="s">
        <v>156</v>
      </c>
      <c r="BT3" s="68" t="s">
        <v>24</v>
      </c>
      <c r="BU3" s="67" t="s">
        <v>25</v>
      </c>
      <c r="BV3" s="69" t="s">
        <v>134</v>
      </c>
      <c r="BW3" s="68" t="s">
        <v>135</v>
      </c>
      <c r="BX3" s="68" t="s">
        <v>164</v>
      </c>
      <c r="BY3" s="68" t="s">
        <v>165</v>
      </c>
      <c r="BZ3" s="68" t="s">
        <v>166</v>
      </c>
      <c r="CA3" s="68" t="s">
        <v>167</v>
      </c>
      <c r="CB3" s="68" t="s">
        <v>168</v>
      </c>
      <c r="CC3" s="68" t="s">
        <v>20</v>
      </c>
      <c r="CD3" s="68" t="s">
        <v>148</v>
      </c>
      <c r="CE3" s="68" t="s">
        <v>149</v>
      </c>
      <c r="CF3" s="68" t="s">
        <v>150</v>
      </c>
      <c r="CG3" s="68" t="s">
        <v>151</v>
      </c>
      <c r="CH3" s="68" t="s">
        <v>156</v>
      </c>
      <c r="CI3" s="68" t="s">
        <v>24</v>
      </c>
      <c r="CJ3" s="67" t="s">
        <v>25</v>
      </c>
      <c r="CK3" s="68" t="s">
        <v>11</v>
      </c>
      <c r="CL3" s="69" t="s">
        <v>169</v>
      </c>
      <c r="CM3" s="69" t="s">
        <v>134</v>
      </c>
      <c r="CN3" s="68" t="s">
        <v>135</v>
      </c>
      <c r="CO3" s="68" t="s">
        <v>136</v>
      </c>
      <c r="CP3" s="68" t="s">
        <v>20</v>
      </c>
      <c r="CQ3" s="68" t="s">
        <v>148</v>
      </c>
      <c r="CR3" s="68" t="s">
        <v>161</v>
      </c>
      <c r="CS3" s="68" t="s">
        <v>149</v>
      </c>
      <c r="CT3" s="68" t="s">
        <v>150</v>
      </c>
      <c r="CU3" s="68" t="s">
        <v>151</v>
      </c>
      <c r="CV3" s="68" t="s">
        <v>153</v>
      </c>
      <c r="CW3" s="68" t="s">
        <v>156</v>
      </c>
      <c r="CX3" s="68" t="s">
        <v>24</v>
      </c>
      <c r="CY3" s="67" t="s">
        <v>25</v>
      </c>
      <c r="CZ3" s="68" t="s">
        <v>170</v>
      </c>
      <c r="DA3" s="68" t="s">
        <v>171</v>
      </c>
      <c r="DB3" s="68" t="s">
        <v>20</v>
      </c>
      <c r="DC3" s="68" t="s">
        <v>148</v>
      </c>
      <c r="DD3" s="68" t="s">
        <v>149</v>
      </c>
      <c r="DE3" s="68" t="s">
        <v>151</v>
      </c>
      <c r="DF3" s="68" t="s">
        <v>156</v>
      </c>
      <c r="DG3" s="68" t="s">
        <v>24</v>
      </c>
      <c r="DH3" s="67" t="s">
        <v>25</v>
      </c>
      <c r="DI3" s="68" t="s">
        <v>134</v>
      </c>
      <c r="DJ3" s="68" t="s">
        <v>172</v>
      </c>
      <c r="DK3" s="68" t="s">
        <v>135</v>
      </c>
      <c r="DL3" s="68" t="s">
        <v>136</v>
      </c>
      <c r="DM3" s="68" t="s">
        <v>20</v>
      </c>
      <c r="DN3" s="68" t="s">
        <v>148</v>
      </c>
      <c r="DO3" s="68" t="s">
        <v>173</v>
      </c>
      <c r="DP3" s="68" t="s">
        <v>174</v>
      </c>
      <c r="DQ3" s="68" t="s">
        <v>175</v>
      </c>
      <c r="DR3" s="68" t="s">
        <v>151</v>
      </c>
      <c r="DS3" s="68" t="s">
        <v>152</v>
      </c>
      <c r="DT3" s="68" t="s">
        <v>153</v>
      </c>
      <c r="DU3" s="68" t="s">
        <v>154</v>
      </c>
      <c r="DV3" s="68" t="s">
        <v>176</v>
      </c>
      <c r="DW3" s="68" t="s">
        <v>156</v>
      </c>
      <c r="DX3" s="68" t="s">
        <v>24</v>
      </c>
      <c r="DY3" s="71" t="s">
        <v>25</v>
      </c>
    </row>
    <row r="4" spans="1:129" s="76" customFormat="1" ht="0.75" customHeight="1">
      <c r="A4" s="73" t="s">
        <v>26</v>
      </c>
      <c r="B4" s="73" t="s">
        <v>27</v>
      </c>
      <c r="C4" s="73" t="s">
        <v>26</v>
      </c>
      <c r="D4" s="73" t="s">
        <v>26</v>
      </c>
      <c r="E4" s="73" t="s">
        <v>31</v>
      </c>
      <c r="F4" s="73" t="s">
        <v>26</v>
      </c>
      <c r="G4" s="73" t="s">
        <v>30</v>
      </c>
      <c r="H4" s="73" t="s">
        <v>30</v>
      </c>
      <c r="I4" s="73" t="s">
        <v>30</v>
      </c>
      <c r="J4" s="73" t="s">
        <v>30</v>
      </c>
      <c r="K4" s="73" t="s">
        <v>30</v>
      </c>
      <c r="L4" s="73" t="s">
        <v>30</v>
      </c>
      <c r="M4" s="73" t="s">
        <v>30</v>
      </c>
      <c r="N4" s="73"/>
      <c r="O4" s="73" t="s">
        <v>30</v>
      </c>
      <c r="P4" s="73" t="s">
        <v>30</v>
      </c>
      <c r="Q4" s="73" t="s">
        <v>30</v>
      </c>
      <c r="R4" s="73" t="s">
        <v>177</v>
      </c>
      <c r="S4" s="74" t="s">
        <v>32</v>
      </c>
      <c r="T4" s="74" t="s">
        <v>32</v>
      </c>
      <c r="U4" s="74" t="s">
        <v>32</v>
      </c>
      <c r="V4" s="74" t="s">
        <v>32</v>
      </c>
      <c r="W4" s="74" t="s">
        <v>32</v>
      </c>
      <c r="X4" s="74" t="s">
        <v>32</v>
      </c>
      <c r="Y4" s="74" t="s">
        <v>32</v>
      </c>
      <c r="Z4" s="74" t="s">
        <v>32</v>
      </c>
      <c r="AA4" s="74" t="s">
        <v>32</v>
      </c>
      <c r="AB4" s="74" t="s">
        <v>32</v>
      </c>
      <c r="AC4" s="74" t="s">
        <v>32</v>
      </c>
      <c r="AD4" s="73"/>
      <c r="AE4" s="75" t="s">
        <v>26</v>
      </c>
      <c r="AF4" s="75" t="s">
        <v>26</v>
      </c>
      <c r="AG4" s="73" t="s">
        <v>31</v>
      </c>
      <c r="AH4" s="73" t="s">
        <v>26</v>
      </c>
      <c r="AI4" s="73" t="s">
        <v>26</v>
      </c>
      <c r="AJ4" s="73" t="s">
        <v>30</v>
      </c>
      <c r="AK4" s="73" t="s">
        <v>30</v>
      </c>
      <c r="AL4" s="73" t="s">
        <v>30</v>
      </c>
      <c r="AM4" s="73" t="s">
        <v>30</v>
      </c>
      <c r="AN4" s="73" t="s">
        <v>30</v>
      </c>
      <c r="AO4" s="73" t="s">
        <v>30</v>
      </c>
      <c r="AP4" s="73" t="s">
        <v>30</v>
      </c>
      <c r="AQ4" s="73" t="s">
        <v>30</v>
      </c>
      <c r="AR4" s="73" t="s">
        <v>30</v>
      </c>
      <c r="AS4" s="73" t="s">
        <v>30</v>
      </c>
      <c r="AT4" s="73" t="s">
        <v>177</v>
      </c>
      <c r="AU4" s="74" t="s">
        <v>32</v>
      </c>
      <c r="AV4" s="74" t="s">
        <v>32</v>
      </c>
      <c r="AW4" s="74" t="s">
        <v>32</v>
      </c>
      <c r="AX4" s="74" t="s">
        <v>32</v>
      </c>
      <c r="AY4" s="74" t="s">
        <v>32</v>
      </c>
      <c r="AZ4" s="74" t="s">
        <v>32</v>
      </c>
      <c r="BA4" s="74" t="s">
        <v>32</v>
      </c>
      <c r="BB4" s="74" t="s">
        <v>32</v>
      </c>
      <c r="BC4" s="74" t="s">
        <v>32</v>
      </c>
      <c r="BD4" s="74" t="s">
        <v>32</v>
      </c>
      <c r="BE4" s="74" t="s">
        <v>32</v>
      </c>
      <c r="BF4" s="73"/>
      <c r="BG4" s="73" t="s">
        <v>28</v>
      </c>
      <c r="BH4" s="73" t="s">
        <v>26</v>
      </c>
      <c r="BI4" s="73" t="s">
        <v>26</v>
      </c>
      <c r="BJ4" s="73" t="s">
        <v>30</v>
      </c>
      <c r="BK4" s="74" t="s">
        <v>32</v>
      </c>
      <c r="BL4" s="74" t="s">
        <v>32</v>
      </c>
      <c r="BM4" s="74" t="s">
        <v>32</v>
      </c>
      <c r="BN4" s="74" t="s">
        <v>32</v>
      </c>
      <c r="BO4" s="74" t="s">
        <v>32</v>
      </c>
      <c r="BP4" s="74" t="s">
        <v>32</v>
      </c>
      <c r="BQ4" s="74" t="s">
        <v>32</v>
      </c>
      <c r="BR4" s="74" t="s">
        <v>32</v>
      </c>
      <c r="BS4" s="74" t="s">
        <v>32</v>
      </c>
      <c r="BT4" s="74" t="s">
        <v>32</v>
      </c>
      <c r="BU4" s="73"/>
      <c r="BV4" s="73" t="s">
        <v>31</v>
      </c>
      <c r="BW4" s="73" t="s">
        <v>26</v>
      </c>
      <c r="BX4" s="73" t="s">
        <v>26</v>
      </c>
      <c r="BY4" s="73" t="s">
        <v>26</v>
      </c>
      <c r="BZ4" s="73" t="s">
        <v>26</v>
      </c>
      <c r="CA4" s="73" t="s">
        <v>30</v>
      </c>
      <c r="CB4" s="73" t="s">
        <v>30</v>
      </c>
      <c r="CC4" s="74" t="s">
        <v>32</v>
      </c>
      <c r="CD4" s="74" t="s">
        <v>32</v>
      </c>
      <c r="CE4" s="74" t="s">
        <v>32</v>
      </c>
      <c r="CF4" s="74" t="s">
        <v>32</v>
      </c>
      <c r="CG4" s="74" t="s">
        <v>32</v>
      </c>
      <c r="CH4" s="74" t="s">
        <v>32</v>
      </c>
      <c r="CI4" s="74" t="s">
        <v>32</v>
      </c>
      <c r="CJ4" s="73"/>
      <c r="CK4" s="73" t="s">
        <v>26</v>
      </c>
      <c r="CL4" s="73" t="s">
        <v>33</v>
      </c>
      <c r="CM4" s="73" t="s">
        <v>31</v>
      </c>
      <c r="CN4" s="73" t="s">
        <v>26</v>
      </c>
      <c r="CO4" s="73" t="s">
        <v>30</v>
      </c>
      <c r="CP4" s="74" t="s">
        <v>32</v>
      </c>
      <c r="CQ4" s="74" t="s">
        <v>32</v>
      </c>
      <c r="CR4" s="74" t="s">
        <v>32</v>
      </c>
      <c r="CS4" s="74" t="s">
        <v>32</v>
      </c>
      <c r="CT4" s="74" t="s">
        <v>32</v>
      </c>
      <c r="CU4" s="74" t="s">
        <v>32</v>
      </c>
      <c r="CV4" s="74" t="s">
        <v>32</v>
      </c>
      <c r="CW4" s="74" t="s">
        <v>32</v>
      </c>
      <c r="CX4" s="74" t="s">
        <v>32</v>
      </c>
      <c r="CY4" s="73"/>
      <c r="CZ4" s="73" t="s">
        <v>26</v>
      </c>
      <c r="DA4" s="73" t="s">
        <v>26</v>
      </c>
      <c r="DB4" s="73" t="s">
        <v>32</v>
      </c>
      <c r="DC4" s="73" t="s">
        <v>32</v>
      </c>
      <c r="DD4" s="73" t="s">
        <v>32</v>
      </c>
      <c r="DE4" s="73" t="s">
        <v>32</v>
      </c>
      <c r="DF4" s="73" t="s">
        <v>32</v>
      </c>
      <c r="DG4" s="73" t="s">
        <v>32</v>
      </c>
      <c r="DH4" s="73"/>
      <c r="DI4" s="73"/>
      <c r="DJ4" s="73" t="s">
        <v>26</v>
      </c>
      <c r="DK4" s="73" t="s">
        <v>26</v>
      </c>
      <c r="DL4" s="73" t="s">
        <v>30</v>
      </c>
      <c r="DM4" s="73" t="s">
        <v>32</v>
      </c>
      <c r="DN4" s="73" t="s">
        <v>32</v>
      </c>
      <c r="DO4" s="73" t="s">
        <v>32</v>
      </c>
      <c r="DP4" s="73"/>
      <c r="DQ4" s="73" t="s">
        <v>32</v>
      </c>
      <c r="DR4" s="73" t="s">
        <v>32</v>
      </c>
      <c r="DS4" s="73"/>
      <c r="DT4" s="73" t="s">
        <v>32</v>
      </c>
      <c r="DU4" s="73"/>
      <c r="DV4" s="73"/>
      <c r="DW4" s="73" t="s">
        <v>32</v>
      </c>
      <c r="DX4" s="73" t="s">
        <v>32</v>
      </c>
      <c r="DY4" s="73"/>
    </row>
    <row r="5" spans="1:129" s="72" customFormat="1" ht="34.5" customHeight="1" hidden="1">
      <c r="A5" s="77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9"/>
      <c r="AF5" s="79"/>
      <c r="AG5" s="80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80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80"/>
      <c r="CM5" s="80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</row>
    <row r="6" spans="1:129" s="72" customFormat="1" ht="34.5" customHeight="1">
      <c r="A6" s="77"/>
      <c r="B6" s="81" t="s">
        <v>34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9"/>
      <c r="AF6" s="79"/>
      <c r="AG6" s="80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80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80"/>
      <c r="CM6" s="80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</row>
    <row r="7" spans="2:103" s="77" customFormat="1" ht="34.5" customHeight="1">
      <c r="B7" s="77" t="s">
        <v>178</v>
      </c>
      <c r="C7" s="82"/>
      <c r="D7" s="82"/>
      <c r="E7" s="82"/>
      <c r="F7" s="82"/>
      <c r="G7" s="82"/>
      <c r="H7" s="82"/>
      <c r="I7" s="82"/>
      <c r="J7" s="78"/>
      <c r="K7" s="78"/>
      <c r="L7" s="78"/>
      <c r="M7" s="78"/>
      <c r="N7" s="78"/>
      <c r="O7" s="78"/>
      <c r="P7" s="78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49"/>
      <c r="AF7" s="49"/>
      <c r="AG7" s="50" t="s">
        <v>179</v>
      </c>
      <c r="AH7" s="50">
        <v>6</v>
      </c>
      <c r="AI7" s="49"/>
      <c r="AJ7" s="49"/>
      <c r="AK7" s="49"/>
      <c r="AL7" s="49"/>
      <c r="AM7" s="51"/>
      <c r="AN7" s="51"/>
      <c r="AO7" s="51"/>
      <c r="AP7" s="51"/>
      <c r="AQ7" s="73" t="s">
        <v>30</v>
      </c>
      <c r="AR7" s="73" t="s">
        <v>30</v>
      </c>
      <c r="AS7" s="49"/>
      <c r="AT7" s="49"/>
      <c r="AU7" s="50">
        <v>3</v>
      </c>
      <c r="AV7" s="50">
        <v>4</v>
      </c>
      <c r="AW7" s="50">
        <v>1</v>
      </c>
      <c r="AX7" s="50">
        <v>3</v>
      </c>
      <c r="AY7" s="49"/>
      <c r="AZ7" s="50">
        <v>5</v>
      </c>
      <c r="BA7" s="49"/>
      <c r="BB7" s="49"/>
      <c r="BC7" s="50">
        <v>3</v>
      </c>
      <c r="BD7" s="50">
        <v>3</v>
      </c>
      <c r="BE7" s="50">
        <v>3</v>
      </c>
      <c r="BF7" s="49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</row>
    <row r="8" spans="2:103" s="77" customFormat="1" ht="34.5" customHeight="1">
      <c r="B8" s="77" t="s">
        <v>41</v>
      </c>
      <c r="C8" s="50">
        <v>100</v>
      </c>
      <c r="D8" s="50">
        <v>60</v>
      </c>
      <c r="E8" s="19" t="s">
        <v>180</v>
      </c>
      <c r="F8" s="49"/>
      <c r="G8" s="49"/>
      <c r="H8" s="49"/>
      <c r="I8" s="49"/>
      <c r="J8" s="51"/>
      <c r="K8" s="51"/>
      <c r="L8" s="51"/>
      <c r="M8" s="51"/>
      <c r="N8" s="51"/>
      <c r="O8" s="51"/>
      <c r="P8" s="51"/>
      <c r="Q8" s="73" t="s">
        <v>30</v>
      </c>
      <c r="R8" s="50" t="s">
        <v>181</v>
      </c>
      <c r="S8" s="50">
        <v>3</v>
      </c>
      <c r="T8" s="50">
        <v>3</v>
      </c>
      <c r="U8" s="50">
        <v>5</v>
      </c>
      <c r="V8" s="50">
        <v>3</v>
      </c>
      <c r="W8" s="50">
        <v>3</v>
      </c>
      <c r="X8" s="50">
        <v>4</v>
      </c>
      <c r="Y8" s="49"/>
      <c r="Z8" s="50">
        <v>4</v>
      </c>
      <c r="AA8" s="50">
        <v>5</v>
      </c>
      <c r="AB8" s="50">
        <v>4</v>
      </c>
      <c r="AC8" s="50">
        <v>4</v>
      </c>
      <c r="AD8" s="49"/>
      <c r="AE8" s="49"/>
      <c r="AF8" s="49"/>
      <c r="AG8" s="50" t="s">
        <v>182</v>
      </c>
      <c r="AH8" s="50">
        <v>8</v>
      </c>
      <c r="AI8" s="49"/>
      <c r="AJ8" s="49"/>
      <c r="AK8" s="49"/>
      <c r="AL8" s="49"/>
      <c r="AM8" s="51"/>
      <c r="AN8" s="51"/>
      <c r="AO8" s="51"/>
      <c r="AP8" s="51"/>
      <c r="AQ8" s="73" t="s">
        <v>30</v>
      </c>
      <c r="AR8" s="73" t="s">
        <v>30</v>
      </c>
      <c r="AS8" s="49"/>
      <c r="AT8" s="50" t="s">
        <v>181</v>
      </c>
      <c r="AU8" s="50">
        <v>4</v>
      </c>
      <c r="AV8" s="50">
        <v>4</v>
      </c>
      <c r="AW8" s="50">
        <v>5</v>
      </c>
      <c r="AX8" s="50">
        <v>5</v>
      </c>
      <c r="AY8" s="50">
        <v>4</v>
      </c>
      <c r="AZ8" s="50">
        <v>5</v>
      </c>
      <c r="BA8" s="50" t="s">
        <v>40</v>
      </c>
      <c r="BB8" s="50">
        <v>5</v>
      </c>
      <c r="BC8" s="50">
        <v>4</v>
      </c>
      <c r="BD8" s="50">
        <v>4</v>
      </c>
      <c r="BE8" s="50">
        <v>5</v>
      </c>
      <c r="BF8" s="49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</row>
    <row r="9" spans="2:103" s="77" customFormat="1" ht="34.5" customHeight="1">
      <c r="B9" s="77" t="s">
        <v>46</v>
      </c>
      <c r="C9" s="82"/>
      <c r="D9" s="82"/>
      <c r="E9" s="82"/>
      <c r="F9" s="82"/>
      <c r="G9" s="82"/>
      <c r="H9" s="82"/>
      <c r="I9" s="82"/>
      <c r="J9" s="78"/>
      <c r="K9" s="78"/>
      <c r="L9" s="83"/>
      <c r="M9" s="83"/>
      <c r="N9" s="78"/>
      <c r="O9" s="78"/>
      <c r="P9" s="78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49"/>
      <c r="AF9" s="49"/>
      <c r="AG9" s="50" t="s">
        <v>179</v>
      </c>
      <c r="AH9" s="50">
        <v>5</v>
      </c>
      <c r="AI9" s="49"/>
      <c r="AJ9" s="49"/>
      <c r="AK9" s="49"/>
      <c r="AL9" s="49"/>
      <c r="AM9" s="51"/>
      <c r="AN9" s="51"/>
      <c r="AO9" s="51"/>
      <c r="AP9" s="51"/>
      <c r="AQ9" s="73" t="s">
        <v>30</v>
      </c>
      <c r="AR9" s="73" t="s">
        <v>30</v>
      </c>
      <c r="AS9" s="73" t="s">
        <v>30</v>
      </c>
      <c r="AT9" s="73"/>
      <c r="AU9" s="50">
        <v>4</v>
      </c>
      <c r="AV9" s="50">
        <v>4</v>
      </c>
      <c r="AW9" s="50">
        <v>1</v>
      </c>
      <c r="AX9" s="50">
        <v>4</v>
      </c>
      <c r="AY9" s="50">
        <v>4</v>
      </c>
      <c r="AZ9" s="50">
        <v>4</v>
      </c>
      <c r="BA9" s="50">
        <v>2</v>
      </c>
      <c r="BB9" s="50">
        <v>4</v>
      </c>
      <c r="BC9" s="50">
        <v>4</v>
      </c>
      <c r="BD9" s="50">
        <v>4</v>
      </c>
      <c r="BE9" s="50">
        <v>4</v>
      </c>
      <c r="BF9" s="49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50" t="s">
        <v>183</v>
      </c>
      <c r="BW9" s="49"/>
      <c r="BX9" s="49"/>
      <c r="BY9" s="49"/>
      <c r="BZ9" s="50">
        <v>1</v>
      </c>
      <c r="CA9" s="73" t="s">
        <v>30</v>
      </c>
      <c r="CB9" s="49"/>
      <c r="CC9" s="50">
        <v>4</v>
      </c>
      <c r="CD9" s="50">
        <v>4</v>
      </c>
      <c r="CE9" s="50">
        <v>1</v>
      </c>
      <c r="CF9" s="50">
        <v>3</v>
      </c>
      <c r="CG9" s="50">
        <v>4</v>
      </c>
      <c r="CH9" s="50">
        <v>3</v>
      </c>
      <c r="CI9" s="50">
        <v>4</v>
      </c>
      <c r="CJ9" s="50" t="s">
        <v>184</v>
      </c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</row>
    <row r="10" spans="2:103" s="77" customFormat="1" ht="34.5" customHeight="1">
      <c r="B10" s="77" t="s">
        <v>55</v>
      </c>
      <c r="C10" s="82"/>
      <c r="D10" s="82"/>
      <c r="E10" s="77" t="s">
        <v>40</v>
      </c>
      <c r="F10" s="77" t="s">
        <v>40</v>
      </c>
      <c r="G10" s="82"/>
      <c r="H10" s="82"/>
      <c r="I10" s="82"/>
      <c r="J10" s="78"/>
      <c r="K10" s="78"/>
      <c r="L10" s="83"/>
      <c r="M10" s="83"/>
      <c r="N10" s="78"/>
      <c r="O10" s="78"/>
      <c r="P10" s="78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50">
        <v>34.5</v>
      </c>
      <c r="AF10" s="50">
        <v>71</v>
      </c>
      <c r="AG10" s="50" t="s">
        <v>185</v>
      </c>
      <c r="AH10" s="50">
        <v>4</v>
      </c>
      <c r="AI10" s="50">
        <v>0</v>
      </c>
      <c r="AJ10" s="50">
        <v>0</v>
      </c>
      <c r="AK10" s="50">
        <v>0</v>
      </c>
      <c r="AL10" s="73" t="s">
        <v>30</v>
      </c>
      <c r="AM10" s="51"/>
      <c r="AN10" s="51"/>
      <c r="AO10" s="51"/>
      <c r="AP10" s="51"/>
      <c r="AQ10" s="73" t="s">
        <v>30</v>
      </c>
      <c r="AR10" s="73" t="s">
        <v>30</v>
      </c>
      <c r="AS10" s="73" t="s">
        <v>30</v>
      </c>
      <c r="AT10" s="49"/>
      <c r="AU10" s="50">
        <v>3</v>
      </c>
      <c r="AV10" s="50">
        <v>3</v>
      </c>
      <c r="AW10" s="50">
        <v>1</v>
      </c>
      <c r="AX10" s="50">
        <v>4</v>
      </c>
      <c r="AY10" s="50">
        <v>3</v>
      </c>
      <c r="AZ10" s="50">
        <v>4</v>
      </c>
      <c r="BA10" s="50">
        <v>4</v>
      </c>
      <c r="BB10" s="50">
        <v>4</v>
      </c>
      <c r="BC10" s="50">
        <v>4</v>
      </c>
      <c r="BD10" s="50">
        <v>4</v>
      </c>
      <c r="BE10" s="50">
        <v>4</v>
      </c>
      <c r="BF10" s="49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50" t="s">
        <v>183</v>
      </c>
      <c r="BW10" s="49"/>
      <c r="BX10" s="49"/>
      <c r="BY10" s="49"/>
      <c r="BZ10" s="50">
        <v>2</v>
      </c>
      <c r="CA10" s="49"/>
      <c r="CB10" s="49"/>
      <c r="CC10" s="50">
        <v>4</v>
      </c>
      <c r="CD10" s="50">
        <v>3</v>
      </c>
      <c r="CE10" s="50">
        <v>1</v>
      </c>
      <c r="CF10" s="50">
        <v>1</v>
      </c>
      <c r="CG10" s="50">
        <v>3</v>
      </c>
      <c r="CH10" s="49"/>
      <c r="CI10" s="49"/>
      <c r="CJ10" s="50" t="s">
        <v>186</v>
      </c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</row>
    <row r="11" spans="2:103" s="77" customFormat="1" ht="34.5" customHeight="1">
      <c r="B11" s="77" t="s">
        <v>66</v>
      </c>
      <c r="C11" s="82"/>
      <c r="D11" s="82"/>
      <c r="E11" s="82"/>
      <c r="F11" s="82"/>
      <c r="G11" s="82"/>
      <c r="H11" s="82"/>
      <c r="I11" s="82"/>
      <c r="J11" s="78"/>
      <c r="K11" s="78"/>
      <c r="L11" s="78"/>
      <c r="M11" s="78"/>
      <c r="N11" s="78"/>
      <c r="O11" s="78"/>
      <c r="P11" s="78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49"/>
      <c r="AF11" s="49"/>
      <c r="AG11" s="50" t="s">
        <v>187</v>
      </c>
      <c r="AH11" s="50">
        <v>2</v>
      </c>
      <c r="AI11" s="49"/>
      <c r="AJ11" s="49"/>
      <c r="AK11" s="49"/>
      <c r="AL11" s="49"/>
      <c r="AM11" s="51"/>
      <c r="AN11" s="51"/>
      <c r="AO11" s="51"/>
      <c r="AP11" s="51"/>
      <c r="AQ11" s="51"/>
      <c r="AR11" s="73" t="s">
        <v>30</v>
      </c>
      <c r="AS11" s="49"/>
      <c r="AT11" s="49"/>
      <c r="AU11" s="50">
        <v>4</v>
      </c>
      <c r="AV11" s="50">
        <v>4</v>
      </c>
      <c r="AW11" s="50">
        <v>1</v>
      </c>
      <c r="AX11" s="50">
        <v>4</v>
      </c>
      <c r="AY11" s="50">
        <v>4</v>
      </c>
      <c r="AZ11" s="50">
        <v>5</v>
      </c>
      <c r="BA11" s="50">
        <v>3</v>
      </c>
      <c r="BB11" s="50">
        <v>4</v>
      </c>
      <c r="BC11" s="50">
        <v>4</v>
      </c>
      <c r="BD11" s="50">
        <v>4</v>
      </c>
      <c r="BE11" s="50">
        <v>4</v>
      </c>
      <c r="BF11" s="50" t="s">
        <v>188</v>
      </c>
      <c r="BG11" s="77" t="s">
        <v>40</v>
      </c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</row>
    <row r="12" spans="2:103" s="77" customFormat="1" ht="34.5" customHeight="1">
      <c r="B12" s="77" t="s">
        <v>69</v>
      </c>
      <c r="C12" s="82"/>
      <c r="D12" s="82"/>
      <c r="E12" s="82"/>
      <c r="F12" s="82"/>
      <c r="G12" s="82"/>
      <c r="H12" s="82"/>
      <c r="I12" s="82"/>
      <c r="J12" s="78"/>
      <c r="K12" s="78"/>
      <c r="L12" s="78"/>
      <c r="M12" s="78"/>
      <c r="N12" s="78"/>
      <c r="O12" s="78"/>
      <c r="P12" s="78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50">
        <v>33</v>
      </c>
      <c r="AF12" s="50">
        <v>24</v>
      </c>
      <c r="AG12" s="50" t="s">
        <v>183</v>
      </c>
      <c r="AH12" s="50">
        <v>2</v>
      </c>
      <c r="AI12" s="49"/>
      <c r="AJ12" s="49"/>
      <c r="AK12" s="49"/>
      <c r="AL12" s="73" t="s">
        <v>30</v>
      </c>
      <c r="AM12" s="51"/>
      <c r="AN12" s="51"/>
      <c r="AO12" s="51"/>
      <c r="AP12" s="51"/>
      <c r="AQ12" s="51"/>
      <c r="AR12" s="73"/>
      <c r="AS12" s="73" t="s">
        <v>30</v>
      </c>
      <c r="AT12" s="49"/>
      <c r="AU12" s="50">
        <v>4</v>
      </c>
      <c r="AV12" s="50">
        <v>5</v>
      </c>
      <c r="AW12" s="50">
        <v>1</v>
      </c>
      <c r="AX12" s="50">
        <v>4</v>
      </c>
      <c r="AY12" s="50">
        <v>5</v>
      </c>
      <c r="AZ12" s="50">
        <v>5</v>
      </c>
      <c r="BA12" s="50" t="s">
        <v>40</v>
      </c>
      <c r="BB12" s="50">
        <v>3</v>
      </c>
      <c r="BC12" s="50">
        <v>5</v>
      </c>
      <c r="BD12" s="50">
        <v>5</v>
      </c>
      <c r="BE12" s="50">
        <v>4</v>
      </c>
      <c r="BF12" s="50" t="s">
        <v>189</v>
      </c>
      <c r="BG12" s="77" t="s">
        <v>40</v>
      </c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</row>
    <row r="13" spans="2:103" s="77" customFormat="1" ht="34.5" customHeight="1">
      <c r="B13" s="77" t="s">
        <v>75</v>
      </c>
      <c r="C13" s="50">
        <v>100</v>
      </c>
      <c r="D13" s="50">
        <v>50</v>
      </c>
      <c r="E13" s="50" t="s">
        <v>190</v>
      </c>
      <c r="F13" s="49"/>
      <c r="G13" s="73"/>
      <c r="H13" s="73"/>
      <c r="I13" s="49"/>
      <c r="J13" s="51"/>
      <c r="K13" s="51"/>
      <c r="L13" s="51"/>
      <c r="M13" s="73"/>
      <c r="N13" s="51"/>
      <c r="O13" s="51"/>
      <c r="P13" s="51"/>
      <c r="Q13" s="73" t="s">
        <v>30</v>
      </c>
      <c r="R13" s="50" t="s">
        <v>181</v>
      </c>
      <c r="S13" s="50">
        <v>2</v>
      </c>
      <c r="T13" s="50">
        <v>2</v>
      </c>
      <c r="U13" s="50">
        <v>4</v>
      </c>
      <c r="V13" s="50">
        <v>3</v>
      </c>
      <c r="W13" s="50">
        <v>2</v>
      </c>
      <c r="X13" s="50">
        <v>1</v>
      </c>
      <c r="Y13" s="50">
        <v>2</v>
      </c>
      <c r="Z13" s="49"/>
      <c r="AA13" s="50">
        <v>5</v>
      </c>
      <c r="AB13" s="50">
        <v>3</v>
      </c>
      <c r="AC13" s="50">
        <v>3</v>
      </c>
      <c r="AD13" s="49"/>
      <c r="AE13" s="82"/>
      <c r="AF13" s="82"/>
      <c r="AG13" s="82"/>
      <c r="AH13" s="82"/>
      <c r="AI13" s="82"/>
      <c r="AJ13" s="82"/>
      <c r="AK13" s="82"/>
      <c r="AL13" s="82"/>
      <c r="AM13" s="83"/>
      <c r="AN13" s="78"/>
      <c r="AO13" s="78"/>
      <c r="AP13" s="78"/>
      <c r="AQ13" s="83"/>
      <c r="AR13" s="83"/>
      <c r="AS13" s="83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50" t="s">
        <v>191</v>
      </c>
      <c r="BH13" s="50">
        <v>1</v>
      </c>
      <c r="BI13" s="50" t="s">
        <v>40</v>
      </c>
      <c r="BJ13" s="49"/>
      <c r="BK13" s="50">
        <v>2</v>
      </c>
      <c r="BL13" s="50">
        <v>1</v>
      </c>
      <c r="BM13" s="50">
        <v>2</v>
      </c>
      <c r="BN13" s="50">
        <v>1</v>
      </c>
      <c r="BO13" s="50">
        <v>1</v>
      </c>
      <c r="BP13" s="50">
        <v>4</v>
      </c>
      <c r="BQ13" s="50">
        <v>2</v>
      </c>
      <c r="BR13" s="50">
        <v>1</v>
      </c>
      <c r="BS13" s="50">
        <v>3</v>
      </c>
      <c r="BT13" s="50">
        <v>2</v>
      </c>
      <c r="BU13" s="50" t="s">
        <v>192</v>
      </c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</row>
    <row r="14" spans="2:103" s="77" customFormat="1" ht="34.5" customHeight="1">
      <c r="B14" s="77" t="s">
        <v>79</v>
      </c>
      <c r="C14" s="82"/>
      <c r="D14" s="82"/>
      <c r="E14" s="82"/>
      <c r="F14" s="82"/>
      <c r="G14" s="82"/>
      <c r="H14" s="82"/>
      <c r="I14" s="82"/>
      <c r="J14" s="83"/>
      <c r="K14" s="78"/>
      <c r="L14" s="83"/>
      <c r="M14" s="83"/>
      <c r="N14" s="78"/>
      <c r="O14" s="78"/>
      <c r="P14" s="78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49"/>
      <c r="AF14" s="49"/>
      <c r="AG14" s="49"/>
      <c r="AH14" s="50">
        <v>4</v>
      </c>
      <c r="AI14" s="49"/>
      <c r="AJ14" s="49"/>
      <c r="AK14" s="49"/>
      <c r="AL14" s="73" t="s">
        <v>30</v>
      </c>
      <c r="AM14" s="51"/>
      <c r="AN14" s="73" t="s">
        <v>30</v>
      </c>
      <c r="AO14" s="73"/>
      <c r="AP14" s="51"/>
      <c r="AQ14" s="51"/>
      <c r="AR14" s="73" t="s">
        <v>30</v>
      </c>
      <c r="AS14" s="73" t="s">
        <v>30</v>
      </c>
      <c r="AT14" s="49"/>
      <c r="AU14" s="50">
        <v>3</v>
      </c>
      <c r="AV14" s="50">
        <v>2</v>
      </c>
      <c r="AW14" s="50">
        <v>1</v>
      </c>
      <c r="AX14" s="50">
        <v>3</v>
      </c>
      <c r="AY14" s="50">
        <v>1</v>
      </c>
      <c r="AZ14" s="50">
        <v>3</v>
      </c>
      <c r="BA14" s="50">
        <v>1</v>
      </c>
      <c r="BB14" s="50">
        <v>1</v>
      </c>
      <c r="BC14" s="50">
        <v>3</v>
      </c>
      <c r="BD14" s="50">
        <v>3</v>
      </c>
      <c r="BE14" s="50">
        <v>3</v>
      </c>
      <c r="BF14" s="50" t="s">
        <v>193</v>
      </c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50" t="s">
        <v>183</v>
      </c>
      <c r="BW14" s="50" t="s">
        <v>40</v>
      </c>
      <c r="BX14" s="49"/>
      <c r="BY14" s="49"/>
      <c r="BZ14" s="50">
        <v>1</v>
      </c>
      <c r="CA14" s="49"/>
      <c r="CB14" s="73" t="s">
        <v>30</v>
      </c>
      <c r="CC14" s="50">
        <v>3</v>
      </c>
      <c r="CD14" s="50">
        <v>3</v>
      </c>
      <c r="CE14" s="50">
        <v>1</v>
      </c>
      <c r="CF14" s="50">
        <v>3</v>
      </c>
      <c r="CG14" s="50">
        <v>3</v>
      </c>
      <c r="CH14" s="50">
        <v>3</v>
      </c>
      <c r="CI14" s="50">
        <v>3</v>
      </c>
      <c r="CJ14" s="50" t="s">
        <v>194</v>
      </c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</row>
    <row r="15" spans="2:103" s="77" customFormat="1" ht="34.5" customHeight="1">
      <c r="B15" s="77" t="s">
        <v>81</v>
      </c>
      <c r="C15" s="82"/>
      <c r="D15" s="82"/>
      <c r="E15" s="82"/>
      <c r="F15" s="82"/>
      <c r="G15" s="82"/>
      <c r="H15" s="82"/>
      <c r="I15" s="82"/>
      <c r="J15" s="78"/>
      <c r="K15" s="78"/>
      <c r="L15" s="83"/>
      <c r="M15" s="83"/>
      <c r="N15" s="83"/>
      <c r="O15" s="78"/>
      <c r="P15" s="78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49"/>
      <c r="AF15" s="49"/>
      <c r="AG15" s="50" t="s">
        <v>179</v>
      </c>
      <c r="AH15" s="50">
        <v>4</v>
      </c>
      <c r="AI15" s="49"/>
      <c r="AJ15" s="49"/>
      <c r="AK15" s="49"/>
      <c r="AL15" s="50"/>
      <c r="AM15" s="51"/>
      <c r="AN15" s="51"/>
      <c r="AO15" s="51"/>
      <c r="AP15" s="51"/>
      <c r="AQ15" s="73" t="s">
        <v>30</v>
      </c>
      <c r="AR15" s="73" t="s">
        <v>30</v>
      </c>
      <c r="AS15" s="73" t="s">
        <v>30</v>
      </c>
      <c r="AT15" s="49"/>
      <c r="AU15" s="50">
        <v>3</v>
      </c>
      <c r="AV15" s="50">
        <v>3</v>
      </c>
      <c r="AW15" s="50">
        <v>1</v>
      </c>
      <c r="AX15" s="50">
        <v>3</v>
      </c>
      <c r="AY15" s="50">
        <v>3</v>
      </c>
      <c r="AZ15" s="50">
        <v>4</v>
      </c>
      <c r="BA15" s="50">
        <v>4</v>
      </c>
      <c r="BB15" s="50">
        <v>3</v>
      </c>
      <c r="BC15" s="50">
        <v>3</v>
      </c>
      <c r="BD15" s="50">
        <v>3</v>
      </c>
      <c r="BE15" s="50">
        <v>3</v>
      </c>
      <c r="BF15" s="49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</row>
    <row r="16" spans="2:103" s="77" customFormat="1" ht="34.5" customHeight="1">
      <c r="B16" s="77" t="s">
        <v>195</v>
      </c>
      <c r="C16" s="82"/>
      <c r="D16" s="82"/>
      <c r="E16" s="82"/>
      <c r="F16" s="82"/>
      <c r="G16" s="82"/>
      <c r="H16" s="82"/>
      <c r="I16" s="82"/>
      <c r="J16" s="78"/>
      <c r="K16" s="78"/>
      <c r="L16" s="78"/>
      <c r="M16" s="78"/>
      <c r="N16" s="78"/>
      <c r="O16" s="78"/>
      <c r="P16" s="78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49"/>
      <c r="AF16" s="49"/>
      <c r="AG16" s="50" t="s">
        <v>187</v>
      </c>
      <c r="AH16" s="50">
        <v>4</v>
      </c>
      <c r="AI16" s="49"/>
      <c r="AJ16" s="49"/>
      <c r="AK16" s="49"/>
      <c r="AL16" s="49"/>
      <c r="AM16" s="51"/>
      <c r="AN16" s="51"/>
      <c r="AO16" s="51"/>
      <c r="AP16" s="51"/>
      <c r="AQ16" s="51"/>
      <c r="AR16" s="73" t="s">
        <v>30</v>
      </c>
      <c r="AS16" s="49"/>
      <c r="AT16" s="49"/>
      <c r="AU16" s="50">
        <v>3</v>
      </c>
      <c r="AV16" s="50">
        <v>3</v>
      </c>
      <c r="AW16" s="50">
        <v>1</v>
      </c>
      <c r="AX16" s="50">
        <v>4</v>
      </c>
      <c r="AY16" s="50">
        <v>3</v>
      </c>
      <c r="AZ16" s="50">
        <v>4</v>
      </c>
      <c r="BA16" s="49"/>
      <c r="BB16" s="49"/>
      <c r="BC16" s="50">
        <v>3</v>
      </c>
      <c r="BD16" s="50">
        <v>3</v>
      </c>
      <c r="BE16" s="50">
        <v>3</v>
      </c>
      <c r="BF16" s="49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</row>
    <row r="17" spans="2:103" s="77" customFormat="1" ht="34.5" customHeight="1">
      <c r="B17" s="77" t="s">
        <v>196</v>
      </c>
      <c r="C17" s="82"/>
      <c r="D17" s="82"/>
      <c r="E17" s="82"/>
      <c r="F17" s="82"/>
      <c r="G17" s="82"/>
      <c r="H17" s="82"/>
      <c r="I17" s="82"/>
      <c r="J17" s="78"/>
      <c r="K17" s="78"/>
      <c r="L17" s="78"/>
      <c r="M17" s="78"/>
      <c r="N17" s="78"/>
      <c r="O17" s="78"/>
      <c r="P17" s="78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49"/>
      <c r="AF17" s="49"/>
      <c r="AG17" s="50" t="s">
        <v>197</v>
      </c>
      <c r="AH17" s="50">
        <v>7</v>
      </c>
      <c r="AI17" s="49"/>
      <c r="AJ17" s="49"/>
      <c r="AK17" s="49"/>
      <c r="AL17" s="49"/>
      <c r="AM17" s="51"/>
      <c r="AN17" s="51"/>
      <c r="AO17" s="51"/>
      <c r="AP17" s="51"/>
      <c r="AQ17" s="51"/>
      <c r="AR17" s="73" t="s">
        <v>30</v>
      </c>
      <c r="AS17" s="50"/>
      <c r="AT17" s="49"/>
      <c r="AU17" s="50">
        <v>3</v>
      </c>
      <c r="AV17" s="50">
        <v>2</v>
      </c>
      <c r="AW17" s="50">
        <v>1</v>
      </c>
      <c r="AX17" s="50">
        <v>4</v>
      </c>
      <c r="AY17" s="50">
        <v>2</v>
      </c>
      <c r="AZ17" s="50">
        <v>2</v>
      </c>
      <c r="BA17" s="49"/>
      <c r="BB17" s="50">
        <v>3</v>
      </c>
      <c r="BC17" s="50">
        <v>4</v>
      </c>
      <c r="BD17" s="50">
        <v>4</v>
      </c>
      <c r="BE17" s="50">
        <v>3</v>
      </c>
      <c r="BF17" s="50" t="s">
        <v>198</v>
      </c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50" t="s">
        <v>183</v>
      </c>
      <c r="BW17" s="50" t="s">
        <v>40</v>
      </c>
      <c r="BX17" s="49"/>
      <c r="BY17" s="49"/>
      <c r="BZ17" s="50">
        <v>2</v>
      </c>
      <c r="CA17" s="73" t="s">
        <v>30</v>
      </c>
      <c r="CB17" s="49"/>
      <c r="CC17" s="50">
        <v>3</v>
      </c>
      <c r="CD17" s="50">
        <v>3</v>
      </c>
      <c r="CE17" s="50">
        <v>1</v>
      </c>
      <c r="CF17" s="50">
        <v>1</v>
      </c>
      <c r="CG17" s="50">
        <v>3</v>
      </c>
      <c r="CH17" s="50">
        <v>3</v>
      </c>
      <c r="CI17" s="50">
        <v>3</v>
      </c>
      <c r="CJ17" s="50" t="s">
        <v>199</v>
      </c>
      <c r="CK17" s="77" t="s">
        <v>40</v>
      </c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</row>
    <row r="18" spans="2:103" s="77" customFormat="1" ht="34.5" customHeight="1">
      <c r="B18" s="77" t="s">
        <v>200</v>
      </c>
      <c r="C18" s="50">
        <v>110</v>
      </c>
      <c r="D18" s="50">
        <v>70</v>
      </c>
      <c r="E18" s="50" t="s">
        <v>201</v>
      </c>
      <c r="F18" s="50" t="s">
        <v>40</v>
      </c>
      <c r="G18" s="49"/>
      <c r="H18" s="49"/>
      <c r="I18" s="49"/>
      <c r="J18" s="51"/>
      <c r="K18" s="51"/>
      <c r="L18" s="73" t="s">
        <v>30</v>
      </c>
      <c r="M18" s="51"/>
      <c r="N18" s="51"/>
      <c r="O18" s="51"/>
      <c r="P18" s="51"/>
      <c r="Q18" s="73"/>
      <c r="R18" s="49"/>
      <c r="S18" s="50">
        <v>5</v>
      </c>
      <c r="T18" s="50">
        <v>5</v>
      </c>
      <c r="U18" s="50">
        <v>5</v>
      </c>
      <c r="V18" s="50">
        <v>5</v>
      </c>
      <c r="W18" s="50">
        <v>5</v>
      </c>
      <c r="X18" s="50">
        <v>5</v>
      </c>
      <c r="Y18" s="50">
        <v>2</v>
      </c>
      <c r="Z18" s="50">
        <v>5</v>
      </c>
      <c r="AA18" s="50">
        <v>5</v>
      </c>
      <c r="AB18" s="50">
        <v>3</v>
      </c>
      <c r="AC18" s="50">
        <v>5</v>
      </c>
      <c r="AD18" s="49"/>
      <c r="AE18" s="77" t="s">
        <v>40</v>
      </c>
      <c r="AF18" s="82"/>
      <c r="AG18" s="82"/>
      <c r="AH18" s="82"/>
      <c r="AI18" s="82"/>
      <c r="AJ18" s="82"/>
      <c r="AK18" s="82"/>
      <c r="AL18" s="83"/>
      <c r="AM18" s="78"/>
      <c r="AN18" s="78"/>
      <c r="AO18" s="78"/>
      <c r="AP18" s="78"/>
      <c r="AQ18" s="78"/>
      <c r="AR18" s="78"/>
      <c r="AS18" s="83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3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</row>
    <row r="19" spans="2:103" s="77" customFormat="1" ht="34.5" customHeight="1">
      <c r="B19" s="77" t="s">
        <v>202</v>
      </c>
      <c r="C19" s="50" t="s">
        <v>40</v>
      </c>
      <c r="D19" s="49"/>
      <c r="E19" s="50" t="s">
        <v>197</v>
      </c>
      <c r="F19" s="50" t="s">
        <v>40</v>
      </c>
      <c r="G19" s="49"/>
      <c r="H19" s="49"/>
      <c r="I19" s="49"/>
      <c r="J19" s="51"/>
      <c r="K19" s="51"/>
      <c r="L19" s="73" t="s">
        <v>30</v>
      </c>
      <c r="M19" s="51"/>
      <c r="N19" s="51"/>
      <c r="O19" s="51"/>
      <c r="P19" s="51"/>
      <c r="Q19" s="73" t="s">
        <v>30</v>
      </c>
      <c r="R19" s="49"/>
      <c r="S19" s="50">
        <v>5</v>
      </c>
      <c r="T19" s="50">
        <v>5</v>
      </c>
      <c r="U19" s="50">
        <v>4</v>
      </c>
      <c r="V19" s="50">
        <v>4</v>
      </c>
      <c r="W19" s="50">
        <v>4</v>
      </c>
      <c r="X19" s="50">
        <v>5</v>
      </c>
      <c r="Y19" s="50">
        <v>3</v>
      </c>
      <c r="Z19" s="50">
        <v>3</v>
      </c>
      <c r="AA19" s="50">
        <v>3</v>
      </c>
      <c r="AB19" s="50">
        <v>4</v>
      </c>
      <c r="AC19" s="50">
        <v>4</v>
      </c>
      <c r="AD19" s="50" t="s">
        <v>203</v>
      </c>
      <c r="AE19" s="50" t="s">
        <v>40</v>
      </c>
      <c r="AF19" s="49"/>
      <c r="AG19" s="50" t="s">
        <v>179</v>
      </c>
      <c r="AH19" s="50">
        <v>5</v>
      </c>
      <c r="AI19" s="49"/>
      <c r="AJ19" s="49"/>
      <c r="AK19" s="49"/>
      <c r="AL19" s="49"/>
      <c r="AM19" s="51"/>
      <c r="AN19" s="73" t="s">
        <v>30</v>
      </c>
      <c r="AO19" s="51"/>
      <c r="AP19" s="51"/>
      <c r="AQ19" s="51"/>
      <c r="AR19" s="73" t="s">
        <v>30</v>
      </c>
      <c r="AS19" s="73" t="s">
        <v>30</v>
      </c>
      <c r="AT19" s="49"/>
      <c r="AU19" s="50">
        <v>3</v>
      </c>
      <c r="AV19" s="50">
        <v>3</v>
      </c>
      <c r="AW19" s="50">
        <v>4</v>
      </c>
      <c r="AX19" s="50">
        <v>4</v>
      </c>
      <c r="AY19" s="50">
        <v>1</v>
      </c>
      <c r="AZ19" s="50">
        <v>3</v>
      </c>
      <c r="BA19" s="50">
        <v>1</v>
      </c>
      <c r="BB19" s="50">
        <v>1</v>
      </c>
      <c r="BC19" s="50">
        <v>3</v>
      </c>
      <c r="BD19" s="50">
        <v>4</v>
      </c>
      <c r="BE19" s="50">
        <v>3</v>
      </c>
      <c r="BF19" s="50" t="s">
        <v>204</v>
      </c>
      <c r="BG19" s="77" t="s">
        <v>40</v>
      </c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</row>
    <row r="20" spans="2:103" s="77" customFormat="1" ht="34.5" customHeight="1">
      <c r="B20" s="77" t="s">
        <v>85</v>
      </c>
      <c r="C20" s="49"/>
      <c r="D20" s="49"/>
      <c r="E20" s="50" t="s">
        <v>190</v>
      </c>
      <c r="F20" s="49"/>
      <c r="G20" s="49"/>
      <c r="H20" s="49"/>
      <c r="I20" s="49"/>
      <c r="J20" s="51"/>
      <c r="K20" s="51"/>
      <c r="L20" s="73" t="s">
        <v>30</v>
      </c>
      <c r="M20" s="73" t="s">
        <v>30</v>
      </c>
      <c r="N20" s="51"/>
      <c r="O20" s="51"/>
      <c r="P20" s="73" t="s">
        <v>30</v>
      </c>
      <c r="Q20" s="73" t="s">
        <v>30</v>
      </c>
      <c r="R20" s="50" t="s">
        <v>205</v>
      </c>
      <c r="S20" s="50">
        <v>4</v>
      </c>
      <c r="T20" s="50">
        <v>4</v>
      </c>
      <c r="U20" s="50">
        <v>4</v>
      </c>
      <c r="V20" s="50">
        <v>4</v>
      </c>
      <c r="W20" s="50">
        <v>4</v>
      </c>
      <c r="X20" s="50">
        <v>5</v>
      </c>
      <c r="Y20" s="50">
        <v>4</v>
      </c>
      <c r="Z20" s="50">
        <v>4</v>
      </c>
      <c r="AA20" s="50">
        <v>4</v>
      </c>
      <c r="AB20" s="50">
        <v>4</v>
      </c>
      <c r="AC20" s="50">
        <v>4</v>
      </c>
      <c r="AD20" s="49"/>
      <c r="AE20" s="49"/>
      <c r="AF20" s="49"/>
      <c r="AG20" s="50" t="s">
        <v>179</v>
      </c>
      <c r="AH20" s="50">
        <v>4</v>
      </c>
      <c r="AI20" s="49"/>
      <c r="AJ20" s="49"/>
      <c r="AK20" s="49"/>
      <c r="AL20" s="49"/>
      <c r="AM20" s="51"/>
      <c r="AN20" s="51"/>
      <c r="AO20" s="51"/>
      <c r="AP20" s="51"/>
      <c r="AQ20" s="73" t="s">
        <v>30</v>
      </c>
      <c r="AR20" s="73" t="s">
        <v>30</v>
      </c>
      <c r="AS20" s="49"/>
      <c r="AT20" s="49"/>
      <c r="AU20" s="50">
        <v>4</v>
      </c>
      <c r="AV20" s="50">
        <v>4</v>
      </c>
      <c r="AW20" s="50">
        <v>1</v>
      </c>
      <c r="AX20" s="50">
        <v>1</v>
      </c>
      <c r="AY20" s="50">
        <v>3</v>
      </c>
      <c r="AZ20" s="50">
        <v>4</v>
      </c>
      <c r="BA20" s="50">
        <v>4</v>
      </c>
      <c r="BB20" s="50">
        <v>4</v>
      </c>
      <c r="BC20" s="50">
        <v>4</v>
      </c>
      <c r="BD20" s="50">
        <v>4</v>
      </c>
      <c r="BE20" s="50">
        <v>4</v>
      </c>
      <c r="BF20" s="49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50" t="s">
        <v>183</v>
      </c>
      <c r="BW20" s="49"/>
      <c r="BX20" s="49"/>
      <c r="BY20" s="50">
        <v>1</v>
      </c>
      <c r="BZ20" s="50">
        <v>2</v>
      </c>
      <c r="CA20" s="73" t="s">
        <v>30</v>
      </c>
      <c r="CB20" s="49"/>
      <c r="CC20" s="50">
        <v>4</v>
      </c>
      <c r="CD20" s="50">
        <v>4</v>
      </c>
      <c r="CE20" s="50">
        <v>1</v>
      </c>
      <c r="CF20" s="50">
        <v>1</v>
      </c>
      <c r="CG20" s="50">
        <v>3</v>
      </c>
      <c r="CH20" s="50">
        <v>4</v>
      </c>
      <c r="CI20" s="50">
        <v>4</v>
      </c>
      <c r="CJ20" s="50" t="s">
        <v>206</v>
      </c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</row>
    <row r="21" spans="2:103" s="77" customFormat="1" ht="34.5" customHeight="1">
      <c r="B21" s="77" t="s">
        <v>207</v>
      </c>
      <c r="C21" s="82"/>
      <c r="D21" s="82"/>
      <c r="E21" s="82"/>
      <c r="F21" s="82"/>
      <c r="G21" s="82"/>
      <c r="H21" s="82"/>
      <c r="I21" s="82"/>
      <c r="J21" s="78"/>
      <c r="K21" s="78"/>
      <c r="L21" s="83"/>
      <c r="M21" s="83"/>
      <c r="N21" s="83"/>
      <c r="O21" s="78"/>
      <c r="P21" s="78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49"/>
      <c r="AF21" s="49"/>
      <c r="AG21" s="50" t="s">
        <v>187</v>
      </c>
      <c r="AH21" s="50">
        <v>4</v>
      </c>
      <c r="AI21" s="49"/>
      <c r="AJ21" s="49"/>
      <c r="AK21" s="49"/>
      <c r="AL21" s="49"/>
      <c r="AM21" s="51"/>
      <c r="AN21" s="51"/>
      <c r="AO21" s="51"/>
      <c r="AP21" s="51"/>
      <c r="AQ21" s="51"/>
      <c r="AR21" s="73" t="s">
        <v>30</v>
      </c>
      <c r="AS21" s="49"/>
      <c r="AT21" s="49"/>
      <c r="AU21" s="50">
        <v>3</v>
      </c>
      <c r="AV21" s="50">
        <v>2</v>
      </c>
      <c r="AW21" s="50">
        <v>1</v>
      </c>
      <c r="AX21" s="50">
        <v>2</v>
      </c>
      <c r="AY21" s="50">
        <v>3</v>
      </c>
      <c r="AZ21" s="50">
        <v>3</v>
      </c>
      <c r="BA21" s="50">
        <v>1</v>
      </c>
      <c r="BB21" s="50">
        <v>1</v>
      </c>
      <c r="BC21" s="50">
        <v>2</v>
      </c>
      <c r="BD21" s="50">
        <v>2</v>
      </c>
      <c r="BE21" s="50">
        <v>3</v>
      </c>
      <c r="BF21" s="49"/>
      <c r="BG21" s="50" t="s">
        <v>191</v>
      </c>
      <c r="BH21" s="49"/>
      <c r="BI21" s="49"/>
      <c r="BJ21" s="49"/>
      <c r="BK21" s="50">
        <v>4</v>
      </c>
      <c r="BL21" s="49"/>
      <c r="BM21" s="50">
        <v>3</v>
      </c>
      <c r="BN21" s="50">
        <v>1</v>
      </c>
      <c r="BO21" s="49"/>
      <c r="BP21" s="50">
        <v>4</v>
      </c>
      <c r="BQ21" s="50">
        <v>1</v>
      </c>
      <c r="BR21" s="50">
        <v>1</v>
      </c>
      <c r="BS21" s="50">
        <v>4</v>
      </c>
      <c r="BT21" s="50">
        <v>3</v>
      </c>
      <c r="BU21" s="50" t="s">
        <v>208</v>
      </c>
      <c r="BV21" s="77" t="s">
        <v>40</v>
      </c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</row>
    <row r="22" spans="2:103" s="77" customFormat="1" ht="34.5" customHeight="1">
      <c r="B22" s="77" t="s">
        <v>92</v>
      </c>
      <c r="C22" s="50">
        <v>102</v>
      </c>
      <c r="D22" s="50">
        <v>63</v>
      </c>
      <c r="E22" s="50" t="s">
        <v>209</v>
      </c>
      <c r="F22" s="50" t="s">
        <v>210</v>
      </c>
      <c r="G22" s="50" t="s">
        <v>40</v>
      </c>
      <c r="H22" s="49"/>
      <c r="I22" s="49"/>
      <c r="J22" s="73" t="s">
        <v>30</v>
      </c>
      <c r="K22" s="51"/>
      <c r="L22" s="73" t="s">
        <v>30</v>
      </c>
      <c r="M22" s="73" t="s">
        <v>30</v>
      </c>
      <c r="N22" s="73"/>
      <c r="O22" s="51"/>
      <c r="P22" s="51"/>
      <c r="Q22" s="50" t="s">
        <v>40</v>
      </c>
      <c r="R22" s="50" t="s">
        <v>181</v>
      </c>
      <c r="S22" s="50">
        <v>4</v>
      </c>
      <c r="T22" s="50">
        <v>4</v>
      </c>
      <c r="U22" s="50">
        <v>5</v>
      </c>
      <c r="V22" s="50">
        <v>5</v>
      </c>
      <c r="W22" s="50">
        <v>5</v>
      </c>
      <c r="X22" s="50">
        <v>5</v>
      </c>
      <c r="Y22" s="50">
        <v>5</v>
      </c>
      <c r="Z22" s="50">
        <v>4</v>
      </c>
      <c r="AA22" s="50">
        <v>5</v>
      </c>
      <c r="AB22" s="50">
        <v>5</v>
      </c>
      <c r="AC22" s="50">
        <v>5</v>
      </c>
      <c r="AD22" s="49"/>
      <c r="AE22" s="50">
        <v>75</v>
      </c>
      <c r="AF22" s="50">
        <v>35</v>
      </c>
      <c r="AG22" s="50" t="s">
        <v>179</v>
      </c>
      <c r="AH22" s="50">
        <v>8</v>
      </c>
      <c r="AI22" s="49"/>
      <c r="AJ22" s="49"/>
      <c r="AK22" s="49"/>
      <c r="AL22" s="49"/>
      <c r="AM22" s="51"/>
      <c r="AN22" s="73"/>
      <c r="AO22" s="51"/>
      <c r="AP22" s="51"/>
      <c r="AQ22" s="73" t="s">
        <v>30</v>
      </c>
      <c r="AR22" s="73" t="s">
        <v>30</v>
      </c>
      <c r="AS22" s="49"/>
      <c r="AT22" s="49"/>
      <c r="AU22" s="50">
        <v>5</v>
      </c>
      <c r="AV22" s="50">
        <v>5</v>
      </c>
      <c r="AW22" s="50">
        <v>1</v>
      </c>
      <c r="AX22" s="50">
        <v>5</v>
      </c>
      <c r="AY22" s="50">
        <v>5</v>
      </c>
      <c r="AZ22" s="50">
        <v>5</v>
      </c>
      <c r="BA22" s="50">
        <v>1</v>
      </c>
      <c r="BB22" s="50">
        <v>5</v>
      </c>
      <c r="BC22" s="50">
        <v>5</v>
      </c>
      <c r="BD22" s="50">
        <v>5</v>
      </c>
      <c r="BE22" s="50">
        <v>5</v>
      </c>
      <c r="BF22" s="50" t="s">
        <v>211</v>
      </c>
      <c r="BG22" s="77" t="s">
        <v>40</v>
      </c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50">
        <v>6</v>
      </c>
      <c r="CL22" s="50" t="s">
        <v>212</v>
      </c>
      <c r="CM22" s="50" t="s">
        <v>213</v>
      </c>
      <c r="CN22" s="50" t="s">
        <v>40</v>
      </c>
      <c r="CO22" s="73" t="s">
        <v>30</v>
      </c>
      <c r="CP22" s="50">
        <v>4</v>
      </c>
      <c r="CQ22" s="50">
        <v>4</v>
      </c>
      <c r="CR22" s="50">
        <v>2</v>
      </c>
      <c r="CS22" s="50">
        <v>5</v>
      </c>
      <c r="CT22" s="50">
        <v>4</v>
      </c>
      <c r="CU22" s="50">
        <v>5</v>
      </c>
      <c r="CV22" s="50">
        <v>4</v>
      </c>
      <c r="CW22" s="50">
        <v>4</v>
      </c>
      <c r="CX22" s="50">
        <v>4</v>
      </c>
      <c r="CY22" s="50" t="s">
        <v>214</v>
      </c>
    </row>
    <row r="23" spans="2:103" s="77" customFormat="1" ht="34.5" customHeight="1">
      <c r="B23" s="77" t="s">
        <v>215</v>
      </c>
      <c r="C23" s="50">
        <v>102</v>
      </c>
      <c r="D23" s="50">
        <v>70</v>
      </c>
      <c r="E23" s="50" t="s">
        <v>182</v>
      </c>
      <c r="F23" s="73" t="s">
        <v>30</v>
      </c>
      <c r="G23" s="73" t="s">
        <v>30</v>
      </c>
      <c r="H23" s="49"/>
      <c r="I23" s="49"/>
      <c r="J23" s="51"/>
      <c r="K23" s="51"/>
      <c r="L23" s="73" t="s">
        <v>30</v>
      </c>
      <c r="M23" s="73" t="s">
        <v>30</v>
      </c>
      <c r="N23" s="73"/>
      <c r="O23" s="51"/>
      <c r="P23" s="51"/>
      <c r="Q23" s="73" t="s">
        <v>30</v>
      </c>
      <c r="R23" s="50" t="s">
        <v>181</v>
      </c>
      <c r="S23" s="50">
        <v>4</v>
      </c>
      <c r="T23" s="50">
        <v>5</v>
      </c>
      <c r="U23" s="50">
        <v>5</v>
      </c>
      <c r="V23" s="50">
        <v>3</v>
      </c>
      <c r="W23" s="50">
        <v>5</v>
      </c>
      <c r="X23" s="50">
        <v>5</v>
      </c>
      <c r="Y23" s="50">
        <v>5</v>
      </c>
      <c r="Z23" s="50">
        <v>5</v>
      </c>
      <c r="AA23" s="50">
        <v>5</v>
      </c>
      <c r="AB23" s="50">
        <v>5</v>
      </c>
      <c r="AC23" s="50">
        <v>5</v>
      </c>
      <c r="AD23" s="49"/>
      <c r="AE23" s="49"/>
      <c r="AF23" s="49"/>
      <c r="AG23" s="50" t="s">
        <v>216</v>
      </c>
      <c r="AH23" s="50">
        <v>3</v>
      </c>
      <c r="AI23" s="49"/>
      <c r="AJ23" s="49"/>
      <c r="AK23" s="49"/>
      <c r="AL23" s="49"/>
      <c r="AM23" s="51"/>
      <c r="AN23" s="51"/>
      <c r="AO23" s="51"/>
      <c r="AP23" s="51"/>
      <c r="AQ23" s="73" t="s">
        <v>30</v>
      </c>
      <c r="AR23" s="73" t="s">
        <v>30</v>
      </c>
      <c r="AS23" s="49"/>
      <c r="AT23" s="50" t="s">
        <v>217</v>
      </c>
      <c r="AU23" s="50">
        <v>3</v>
      </c>
      <c r="AV23" s="50">
        <v>3</v>
      </c>
      <c r="AW23" s="50">
        <v>5</v>
      </c>
      <c r="AX23" s="50">
        <v>1</v>
      </c>
      <c r="AY23" s="50">
        <v>4</v>
      </c>
      <c r="AZ23" s="50">
        <v>1</v>
      </c>
      <c r="BA23" s="49"/>
      <c r="BB23" s="50">
        <v>3</v>
      </c>
      <c r="BC23" s="49"/>
      <c r="BD23" s="50">
        <v>5</v>
      </c>
      <c r="BE23" s="50">
        <v>4</v>
      </c>
      <c r="BF23" s="50" t="s">
        <v>40</v>
      </c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</row>
    <row r="24" spans="2:103" s="77" customFormat="1" ht="34.5" customHeight="1">
      <c r="B24" s="77" t="s">
        <v>99</v>
      </c>
      <c r="C24" s="82"/>
      <c r="D24" s="82"/>
      <c r="E24" s="82"/>
      <c r="F24" s="82"/>
      <c r="G24" s="82"/>
      <c r="H24" s="82"/>
      <c r="I24" s="82"/>
      <c r="J24" s="78"/>
      <c r="K24" s="78"/>
      <c r="L24" s="83"/>
      <c r="M24" s="83"/>
      <c r="N24" s="83"/>
      <c r="O24" s="78"/>
      <c r="P24" s="78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3"/>
      <c r="AN24" s="78"/>
      <c r="AO24" s="78"/>
      <c r="AP24" s="78"/>
      <c r="AQ24" s="83"/>
      <c r="AR24" s="78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50" t="s">
        <v>36</v>
      </c>
      <c r="BH24" s="50">
        <v>2</v>
      </c>
      <c r="BI24" s="50">
        <v>50</v>
      </c>
      <c r="BJ24" s="73" t="s">
        <v>30</v>
      </c>
      <c r="BK24" s="50">
        <v>5</v>
      </c>
      <c r="BL24" s="50">
        <v>5</v>
      </c>
      <c r="BM24" s="50">
        <v>5</v>
      </c>
      <c r="BN24" s="50">
        <v>1</v>
      </c>
      <c r="BO24" s="50">
        <v>5</v>
      </c>
      <c r="BP24" s="49"/>
      <c r="BQ24" s="50">
        <v>4</v>
      </c>
      <c r="BR24" s="50">
        <v>5</v>
      </c>
      <c r="BS24" s="49"/>
      <c r="BT24" s="50">
        <v>5</v>
      </c>
      <c r="BU24" s="50" t="s">
        <v>218</v>
      </c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</row>
    <row r="25" spans="3:102" s="77" customFormat="1" ht="34.5" customHeight="1">
      <c r="C25" s="78"/>
      <c r="D25" s="78"/>
      <c r="E25" s="78"/>
      <c r="F25" s="78"/>
      <c r="G25" s="78"/>
      <c r="H25" s="78"/>
      <c r="I25" s="78"/>
      <c r="J25" s="78"/>
      <c r="K25" s="78"/>
      <c r="L25" s="83"/>
      <c r="M25" s="83"/>
      <c r="N25" s="83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84"/>
      <c r="AE25" s="79"/>
      <c r="AF25" s="79"/>
      <c r="AG25" s="80"/>
      <c r="AH25" s="78"/>
      <c r="AI25" s="78"/>
      <c r="AJ25" s="78"/>
      <c r="AK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84"/>
      <c r="BG25" s="78"/>
      <c r="BH25" s="78"/>
      <c r="BI25" s="78"/>
      <c r="BJ25" s="83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80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84"/>
      <c r="CK25" s="78"/>
      <c r="CL25" s="80"/>
      <c r="CM25" s="80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</row>
    <row r="26" spans="3:102" s="77" customFormat="1" ht="34.5" customHeight="1">
      <c r="C26" s="78"/>
      <c r="D26" s="78"/>
      <c r="E26" s="78"/>
      <c r="F26" s="78"/>
      <c r="G26" s="78"/>
      <c r="H26" s="78"/>
      <c r="I26" s="78"/>
      <c r="J26" s="78"/>
      <c r="K26" s="78"/>
      <c r="L26" s="83"/>
      <c r="M26" s="83"/>
      <c r="N26" s="83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84"/>
      <c r="AE26" s="79"/>
      <c r="AF26" s="79"/>
      <c r="AG26" s="80"/>
      <c r="AH26" s="78"/>
      <c r="AI26" s="78"/>
      <c r="AJ26" s="78"/>
      <c r="AK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84"/>
      <c r="BG26" s="78"/>
      <c r="BH26" s="78"/>
      <c r="BI26" s="78"/>
      <c r="BJ26" s="83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80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84"/>
      <c r="CK26" s="78"/>
      <c r="CL26" s="80"/>
      <c r="CM26" s="80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</row>
    <row r="27" spans="1:129" s="85" customFormat="1" ht="34.5" customHeight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83"/>
      <c r="M27" s="83"/>
      <c r="N27" s="83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84"/>
      <c r="AE27" s="79"/>
      <c r="AF27" s="79"/>
      <c r="AG27" s="80"/>
      <c r="AH27" s="78"/>
      <c r="AI27" s="78"/>
      <c r="AJ27" s="78"/>
      <c r="AK27" s="78"/>
      <c r="AL27" s="77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84"/>
      <c r="BG27" s="78"/>
      <c r="BH27" s="78"/>
      <c r="BI27" s="78"/>
      <c r="BJ27" s="83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80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84"/>
      <c r="CK27" s="78"/>
      <c r="CL27" s="80"/>
      <c r="CM27" s="80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</row>
    <row r="28" spans="1:129" s="85" customFormat="1" ht="34.5" customHeight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9"/>
      <c r="AF28" s="79"/>
      <c r="AG28" s="80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80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80"/>
      <c r="CM28" s="80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</row>
    <row r="29" spans="1:129" s="85" customFormat="1" ht="34.5" customHeight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9"/>
      <c r="AG29" s="80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80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80"/>
      <c r="CM29" s="80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</row>
    <row r="30" spans="1:129" s="85" customFormat="1" ht="34.5" customHeight="1">
      <c r="A30" s="77"/>
      <c r="B30" s="77" t="s">
        <v>219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9"/>
      <c r="AG30" s="80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80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80"/>
      <c r="CM30" s="80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</row>
    <row r="31" spans="1:129" s="85" customFormat="1" ht="34.5" customHeight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9"/>
      <c r="AG31" s="80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80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80"/>
      <c r="CM31" s="80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</row>
    <row r="32" spans="1:112" s="72" customFormat="1" ht="34.5" customHeight="1">
      <c r="A32" s="77"/>
      <c r="B32" s="81" t="s">
        <v>134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55"/>
      <c r="AE32" s="54"/>
      <c r="AF32" s="54"/>
      <c r="AG32" s="56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55"/>
      <c r="BG32" s="55"/>
      <c r="BH32" s="55"/>
      <c r="BI32" s="55"/>
      <c r="BJ32" s="55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55"/>
      <c r="BV32" s="56"/>
      <c r="BW32" s="55"/>
      <c r="BX32" s="55"/>
      <c r="BY32" s="55"/>
      <c r="BZ32" s="55"/>
      <c r="CA32" s="55"/>
      <c r="CB32" s="55"/>
      <c r="CC32" s="78"/>
      <c r="CD32" s="78"/>
      <c r="CE32" s="78"/>
      <c r="CF32" s="78"/>
      <c r="CG32" s="78"/>
      <c r="CH32" s="78"/>
      <c r="CI32" s="78"/>
      <c r="CJ32" s="55"/>
      <c r="CK32" s="55"/>
      <c r="CL32" s="56"/>
      <c r="CM32" s="56"/>
      <c r="CN32" s="55"/>
      <c r="CO32" s="55"/>
      <c r="CP32" s="78"/>
      <c r="CQ32" s="78"/>
      <c r="CR32" s="78"/>
      <c r="CS32" s="78"/>
      <c r="CT32" s="78"/>
      <c r="CU32" s="78"/>
      <c r="CV32" s="78"/>
      <c r="CW32" s="78"/>
      <c r="CX32" s="78"/>
      <c r="CY32" s="57"/>
      <c r="DH32" s="57"/>
    </row>
    <row r="33" spans="1:112" s="72" customFormat="1" ht="34.5" customHeight="1">
      <c r="A33" s="77" t="s">
        <v>105</v>
      </c>
      <c r="B33" s="77" t="s">
        <v>197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55"/>
      <c r="AE33" s="54"/>
      <c r="AF33" s="54"/>
      <c r="AG33" s="56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55"/>
      <c r="BG33" s="55"/>
      <c r="BH33" s="55"/>
      <c r="BI33" s="55"/>
      <c r="BJ33" s="55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55"/>
      <c r="BV33" s="56"/>
      <c r="BW33" s="55"/>
      <c r="BX33" s="55"/>
      <c r="BY33" s="55"/>
      <c r="BZ33" s="55"/>
      <c r="CA33" s="55"/>
      <c r="CB33" s="55"/>
      <c r="CC33" s="78"/>
      <c r="CD33" s="78"/>
      <c r="CE33" s="78"/>
      <c r="CF33" s="78"/>
      <c r="CG33" s="78"/>
      <c r="CH33" s="78"/>
      <c r="CI33" s="78"/>
      <c r="CJ33" s="55"/>
      <c r="CK33" s="55"/>
      <c r="CL33" s="56"/>
      <c r="CM33" s="56"/>
      <c r="CN33" s="55"/>
      <c r="CO33" s="55"/>
      <c r="CP33" s="78"/>
      <c r="CQ33" s="78"/>
      <c r="CR33" s="78"/>
      <c r="CS33" s="78"/>
      <c r="CT33" s="78"/>
      <c r="CU33" s="78"/>
      <c r="CV33" s="78"/>
      <c r="CW33" s="78"/>
      <c r="CX33" s="78"/>
      <c r="CY33" s="57"/>
      <c r="DH33" s="57"/>
    </row>
    <row r="34" spans="1:112" s="72" customFormat="1" ht="34.5" customHeight="1">
      <c r="A34" s="77"/>
      <c r="B34" s="77" t="s">
        <v>220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55"/>
      <c r="AE34" s="54"/>
      <c r="AF34" s="54"/>
      <c r="AG34" s="56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55"/>
      <c r="BG34" s="55"/>
      <c r="BH34" s="55"/>
      <c r="BI34" s="55"/>
      <c r="BJ34" s="55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55"/>
      <c r="BV34" s="56"/>
      <c r="BW34" s="55"/>
      <c r="BX34" s="55"/>
      <c r="BY34" s="55"/>
      <c r="BZ34" s="55"/>
      <c r="CA34" s="55"/>
      <c r="CB34" s="55"/>
      <c r="CC34" s="78"/>
      <c r="CD34" s="78"/>
      <c r="CE34" s="78"/>
      <c r="CF34" s="78"/>
      <c r="CG34" s="78"/>
      <c r="CH34" s="78"/>
      <c r="CI34" s="78"/>
      <c r="CJ34" s="55"/>
      <c r="CK34" s="55"/>
      <c r="CL34" s="56"/>
      <c r="CM34" s="56"/>
      <c r="CN34" s="55"/>
      <c r="CO34" s="55"/>
      <c r="CP34" s="78"/>
      <c r="CQ34" s="78"/>
      <c r="CR34" s="78"/>
      <c r="CS34" s="78"/>
      <c r="CT34" s="78"/>
      <c r="CU34" s="78"/>
      <c r="CV34" s="78"/>
      <c r="CW34" s="78"/>
      <c r="CX34" s="78"/>
      <c r="CY34" s="57"/>
      <c r="DH34" s="57"/>
    </row>
    <row r="35" spans="1:112" s="72" customFormat="1" ht="34.5" customHeight="1">
      <c r="A35" s="77"/>
      <c r="B35" s="77" t="s">
        <v>221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55"/>
      <c r="AE35" s="54"/>
      <c r="AF35" s="54"/>
      <c r="AG35" s="56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55"/>
      <c r="BG35" s="55"/>
      <c r="BH35" s="55"/>
      <c r="BI35" s="55"/>
      <c r="BJ35" s="55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55"/>
      <c r="BV35" s="56"/>
      <c r="BW35" s="55"/>
      <c r="BX35" s="55"/>
      <c r="BY35" s="55"/>
      <c r="BZ35" s="55"/>
      <c r="CA35" s="55"/>
      <c r="CB35" s="55"/>
      <c r="CC35" s="78"/>
      <c r="CD35" s="78"/>
      <c r="CE35" s="78"/>
      <c r="CF35" s="78"/>
      <c r="CG35" s="78"/>
      <c r="CH35" s="78"/>
      <c r="CI35" s="78"/>
      <c r="CJ35" s="55"/>
      <c r="CK35" s="55"/>
      <c r="CL35" s="56"/>
      <c r="CM35" s="56"/>
      <c r="CN35" s="55"/>
      <c r="CO35" s="55"/>
      <c r="CP35" s="78"/>
      <c r="CQ35" s="78"/>
      <c r="CR35" s="78"/>
      <c r="CS35" s="78"/>
      <c r="CT35" s="78"/>
      <c r="CU35" s="78"/>
      <c r="CV35" s="78"/>
      <c r="CW35" s="78"/>
      <c r="CX35" s="78"/>
      <c r="CY35" s="57"/>
      <c r="DH35" s="57"/>
    </row>
    <row r="36" spans="1:112" s="72" customFormat="1" ht="34.5" customHeight="1">
      <c r="A36" s="77"/>
      <c r="B36" s="77" t="s">
        <v>222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55"/>
      <c r="AE36" s="54"/>
      <c r="AF36" s="54"/>
      <c r="AG36" s="56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55"/>
      <c r="BG36" s="55"/>
      <c r="BH36" s="55"/>
      <c r="BI36" s="55"/>
      <c r="BJ36" s="55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55"/>
      <c r="BV36" s="56"/>
      <c r="BW36" s="55"/>
      <c r="BX36" s="55"/>
      <c r="BY36" s="55"/>
      <c r="BZ36" s="55"/>
      <c r="CA36" s="55"/>
      <c r="CB36" s="55"/>
      <c r="CC36" s="78"/>
      <c r="CD36" s="78"/>
      <c r="CE36" s="78"/>
      <c r="CF36" s="78"/>
      <c r="CG36" s="78"/>
      <c r="CH36" s="78"/>
      <c r="CI36" s="78"/>
      <c r="CJ36" s="55"/>
      <c r="CK36" s="55"/>
      <c r="CL36" s="56"/>
      <c r="CM36" s="56"/>
      <c r="CN36" s="55"/>
      <c r="CO36" s="55"/>
      <c r="CP36" s="78"/>
      <c r="CQ36" s="78"/>
      <c r="CR36" s="78"/>
      <c r="CS36" s="78"/>
      <c r="CT36" s="78"/>
      <c r="CU36" s="78"/>
      <c r="CV36" s="78"/>
      <c r="CW36" s="78"/>
      <c r="CX36" s="78"/>
      <c r="CY36" s="57"/>
      <c r="DH36" s="57"/>
    </row>
    <row r="37" spans="1:112" s="72" customFormat="1" ht="34.5" customHeight="1">
      <c r="A37" s="77"/>
      <c r="B37" s="77" t="s">
        <v>223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55"/>
      <c r="AE37" s="54"/>
      <c r="AF37" s="54"/>
      <c r="AG37" s="56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55"/>
      <c r="BG37" s="55"/>
      <c r="BH37" s="55"/>
      <c r="BI37" s="55"/>
      <c r="BJ37" s="55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55"/>
      <c r="BV37" s="56"/>
      <c r="BW37" s="55"/>
      <c r="BX37" s="55"/>
      <c r="BY37" s="55"/>
      <c r="BZ37" s="55"/>
      <c r="CA37" s="55"/>
      <c r="CB37" s="55"/>
      <c r="CC37" s="78"/>
      <c r="CD37" s="78"/>
      <c r="CE37" s="78"/>
      <c r="CF37" s="78"/>
      <c r="CG37" s="78"/>
      <c r="CH37" s="78"/>
      <c r="CI37" s="78"/>
      <c r="CJ37" s="55"/>
      <c r="CK37" s="55"/>
      <c r="CL37" s="56"/>
      <c r="CM37" s="56"/>
      <c r="CN37" s="55"/>
      <c r="CO37" s="55"/>
      <c r="CP37" s="78"/>
      <c r="CQ37" s="78"/>
      <c r="CR37" s="78"/>
      <c r="CS37" s="78"/>
      <c r="CT37" s="78"/>
      <c r="CU37" s="78"/>
      <c r="CV37" s="78"/>
      <c r="CW37" s="78"/>
      <c r="CX37" s="78"/>
      <c r="CY37" s="57"/>
      <c r="DH37" s="57"/>
    </row>
    <row r="38" spans="1:112" s="72" customFormat="1" ht="34.5" customHeight="1">
      <c r="A38" s="77"/>
      <c r="B38" s="77" t="s">
        <v>224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55"/>
      <c r="AE38" s="54"/>
      <c r="AF38" s="54"/>
      <c r="AG38" s="56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55"/>
      <c r="BG38" s="55"/>
      <c r="BH38" s="55"/>
      <c r="BI38" s="55"/>
      <c r="BJ38" s="55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55"/>
      <c r="BV38" s="56"/>
      <c r="BW38" s="55"/>
      <c r="BX38" s="55"/>
      <c r="BY38" s="55"/>
      <c r="BZ38" s="55"/>
      <c r="CA38" s="55"/>
      <c r="CB38" s="55"/>
      <c r="CC38" s="78"/>
      <c r="CD38" s="78"/>
      <c r="CE38" s="78"/>
      <c r="CF38" s="78"/>
      <c r="CG38" s="78"/>
      <c r="CH38" s="78"/>
      <c r="CI38" s="78"/>
      <c r="CJ38" s="55"/>
      <c r="CK38" s="55"/>
      <c r="CL38" s="56"/>
      <c r="CM38" s="56"/>
      <c r="CN38" s="55"/>
      <c r="CO38" s="55"/>
      <c r="CP38" s="78"/>
      <c r="CQ38" s="78"/>
      <c r="CR38" s="78"/>
      <c r="CS38" s="78"/>
      <c r="CT38" s="78"/>
      <c r="CU38" s="78"/>
      <c r="CV38" s="78"/>
      <c r="CW38" s="78"/>
      <c r="CX38" s="78"/>
      <c r="CY38" s="57"/>
      <c r="DH38" s="57"/>
    </row>
    <row r="39" spans="1:112" s="72" customFormat="1" ht="34.5" customHeight="1">
      <c r="A39" s="77" t="s">
        <v>117</v>
      </c>
      <c r="B39" s="77" t="s">
        <v>225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55"/>
      <c r="AE39" s="54"/>
      <c r="AF39" s="54"/>
      <c r="AG39" s="56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55"/>
      <c r="BG39" s="55"/>
      <c r="BH39" s="55"/>
      <c r="BI39" s="55"/>
      <c r="BJ39" s="55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55"/>
      <c r="BV39" s="56"/>
      <c r="BW39" s="55"/>
      <c r="BX39" s="55"/>
      <c r="BY39" s="55"/>
      <c r="BZ39" s="55"/>
      <c r="CA39" s="55"/>
      <c r="CB39" s="55"/>
      <c r="CC39" s="78"/>
      <c r="CD39" s="78"/>
      <c r="CE39" s="78"/>
      <c r="CF39" s="78"/>
      <c r="CG39" s="78"/>
      <c r="CH39" s="78"/>
      <c r="CI39" s="78"/>
      <c r="CJ39" s="55"/>
      <c r="CK39" s="55"/>
      <c r="CL39" s="56"/>
      <c r="CM39" s="56"/>
      <c r="CN39" s="55"/>
      <c r="CO39" s="55"/>
      <c r="CP39" s="78"/>
      <c r="CQ39" s="78"/>
      <c r="CR39" s="78"/>
      <c r="CS39" s="78"/>
      <c r="CT39" s="78"/>
      <c r="CU39" s="78"/>
      <c r="CV39" s="78"/>
      <c r="CW39" s="78"/>
      <c r="CX39" s="78"/>
      <c r="CY39" s="57"/>
      <c r="DH39" s="57"/>
    </row>
    <row r="40" spans="1:112" s="72" customFormat="1" ht="34.5" customHeight="1">
      <c r="A40" s="77"/>
      <c r="B40" s="77" t="s">
        <v>226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55"/>
      <c r="AE40" s="54"/>
      <c r="AF40" s="54"/>
      <c r="AG40" s="56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55"/>
      <c r="BG40" s="55"/>
      <c r="BH40" s="55"/>
      <c r="BI40" s="55"/>
      <c r="BJ40" s="55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55"/>
      <c r="BV40" s="56"/>
      <c r="BW40" s="55"/>
      <c r="BX40" s="55"/>
      <c r="BY40" s="55"/>
      <c r="BZ40" s="55"/>
      <c r="CA40" s="55"/>
      <c r="CB40" s="55"/>
      <c r="CC40" s="78"/>
      <c r="CD40" s="78"/>
      <c r="CE40" s="78"/>
      <c r="CF40" s="78"/>
      <c r="CG40" s="78"/>
      <c r="CH40" s="78"/>
      <c r="CI40" s="78"/>
      <c r="CJ40" s="55"/>
      <c r="CK40" s="55"/>
      <c r="CL40" s="56"/>
      <c r="CM40" s="56"/>
      <c r="CN40" s="55"/>
      <c r="CO40" s="55"/>
      <c r="CP40" s="78"/>
      <c r="CQ40" s="78"/>
      <c r="CR40" s="78"/>
      <c r="CS40" s="78"/>
      <c r="CT40" s="78"/>
      <c r="CU40" s="78"/>
      <c r="CV40" s="78"/>
      <c r="CW40" s="78"/>
      <c r="CX40" s="78"/>
      <c r="CY40" s="57"/>
      <c r="DH40" s="57"/>
    </row>
    <row r="41" spans="1:112" s="72" customFormat="1" ht="34.5" customHeight="1">
      <c r="A41" s="77"/>
      <c r="B41" s="77" t="s">
        <v>227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55"/>
      <c r="AE41" s="54"/>
      <c r="AF41" s="54"/>
      <c r="AG41" s="56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55"/>
      <c r="BG41" s="55"/>
      <c r="BH41" s="55"/>
      <c r="BI41" s="55"/>
      <c r="BJ41" s="55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55"/>
      <c r="BV41" s="56"/>
      <c r="BW41" s="55"/>
      <c r="BX41" s="55"/>
      <c r="BY41" s="55"/>
      <c r="BZ41" s="55"/>
      <c r="CA41" s="55"/>
      <c r="CB41" s="55"/>
      <c r="CC41" s="78"/>
      <c r="CD41" s="78"/>
      <c r="CE41" s="78"/>
      <c r="CF41" s="78"/>
      <c r="CG41" s="78"/>
      <c r="CH41" s="78"/>
      <c r="CI41" s="78"/>
      <c r="CJ41" s="55"/>
      <c r="CK41" s="55"/>
      <c r="CL41" s="56"/>
      <c r="CM41" s="56"/>
      <c r="CN41" s="55"/>
      <c r="CO41" s="55"/>
      <c r="CP41" s="78"/>
      <c r="CQ41" s="78"/>
      <c r="CR41" s="78"/>
      <c r="CS41" s="78"/>
      <c r="CT41" s="78"/>
      <c r="CU41" s="78"/>
      <c r="CV41" s="78"/>
      <c r="CW41" s="78"/>
      <c r="CX41" s="78"/>
      <c r="CY41" s="57"/>
      <c r="DH41" s="57"/>
    </row>
    <row r="42" spans="1:112" s="72" customFormat="1" ht="34.5" customHeight="1">
      <c r="A42" s="77" t="s">
        <v>122</v>
      </c>
      <c r="B42" s="77" t="s">
        <v>183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55"/>
      <c r="AE42" s="54"/>
      <c r="AF42" s="54"/>
      <c r="AG42" s="56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55"/>
      <c r="BG42" s="55"/>
      <c r="BH42" s="55"/>
      <c r="BI42" s="55"/>
      <c r="BJ42" s="55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55"/>
      <c r="BV42" s="56"/>
      <c r="BW42" s="55"/>
      <c r="BX42" s="55"/>
      <c r="BY42" s="55"/>
      <c r="BZ42" s="55"/>
      <c r="CA42" s="55"/>
      <c r="CB42" s="55"/>
      <c r="CC42" s="78"/>
      <c r="CD42" s="78"/>
      <c r="CE42" s="78"/>
      <c r="CF42" s="78"/>
      <c r="CG42" s="78"/>
      <c r="CH42" s="78"/>
      <c r="CI42" s="78"/>
      <c r="CJ42" s="55"/>
      <c r="CK42" s="55"/>
      <c r="CL42" s="56"/>
      <c r="CM42" s="56"/>
      <c r="CN42" s="55"/>
      <c r="CO42" s="55"/>
      <c r="CP42" s="78"/>
      <c r="CQ42" s="78"/>
      <c r="CR42" s="78"/>
      <c r="CS42" s="78"/>
      <c r="CT42" s="78"/>
      <c r="CU42" s="78"/>
      <c r="CV42" s="78"/>
      <c r="CW42" s="78"/>
      <c r="CX42" s="78"/>
      <c r="CY42" s="57"/>
      <c r="DH42" s="57"/>
    </row>
    <row r="43" spans="1:112" s="72" customFormat="1" ht="34.5" customHeight="1">
      <c r="A43" s="77"/>
      <c r="B43" s="77" t="s">
        <v>228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55"/>
      <c r="AE43" s="54"/>
      <c r="AF43" s="54"/>
      <c r="AG43" s="56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55"/>
      <c r="BG43" s="55"/>
      <c r="BH43" s="55"/>
      <c r="BI43" s="55"/>
      <c r="BJ43" s="55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55"/>
      <c r="BV43" s="56"/>
      <c r="BW43" s="55"/>
      <c r="BX43" s="55"/>
      <c r="BY43" s="55"/>
      <c r="BZ43" s="55"/>
      <c r="CA43" s="55"/>
      <c r="CB43" s="55"/>
      <c r="CC43" s="78"/>
      <c r="CD43" s="78"/>
      <c r="CE43" s="78"/>
      <c r="CF43" s="78"/>
      <c r="CG43" s="78"/>
      <c r="CH43" s="78"/>
      <c r="CI43" s="78"/>
      <c r="CJ43" s="55"/>
      <c r="CK43" s="55"/>
      <c r="CL43" s="56"/>
      <c r="CM43" s="56"/>
      <c r="CN43" s="55"/>
      <c r="CO43" s="55"/>
      <c r="CP43" s="78"/>
      <c r="CQ43" s="78"/>
      <c r="CR43" s="78"/>
      <c r="CS43" s="78"/>
      <c r="CT43" s="78"/>
      <c r="CU43" s="78"/>
      <c r="CV43" s="78"/>
      <c r="CW43" s="78"/>
      <c r="CX43" s="78"/>
      <c r="CY43" s="57"/>
      <c r="DH43" s="57"/>
    </row>
    <row r="44" spans="1:112" s="72" customFormat="1" ht="34.5" customHeight="1">
      <c r="A44" s="77"/>
      <c r="B44" s="77" t="s">
        <v>119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55"/>
      <c r="AE44" s="54"/>
      <c r="AF44" s="54"/>
      <c r="AG44" s="56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55"/>
      <c r="BG44" s="55"/>
      <c r="BH44" s="55"/>
      <c r="BI44" s="55"/>
      <c r="BJ44" s="55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55"/>
      <c r="BV44" s="56"/>
      <c r="BW44" s="55"/>
      <c r="BX44" s="55"/>
      <c r="BY44" s="55"/>
      <c r="BZ44" s="55"/>
      <c r="CA44" s="55"/>
      <c r="CB44" s="55"/>
      <c r="CC44" s="78"/>
      <c r="CD44" s="78"/>
      <c r="CE44" s="78"/>
      <c r="CF44" s="78"/>
      <c r="CG44" s="78"/>
      <c r="CH44" s="78"/>
      <c r="CI44" s="78"/>
      <c r="CJ44" s="55"/>
      <c r="CK44" s="55"/>
      <c r="CL44" s="56"/>
      <c r="CM44" s="56"/>
      <c r="CN44" s="55"/>
      <c r="CO44" s="55"/>
      <c r="CP44" s="78"/>
      <c r="CQ44" s="78"/>
      <c r="CR44" s="78"/>
      <c r="CS44" s="78"/>
      <c r="CT44" s="78"/>
      <c r="CU44" s="78"/>
      <c r="CV44" s="78"/>
      <c r="CW44" s="78"/>
      <c r="CX44" s="78"/>
      <c r="CY44" s="57"/>
      <c r="DH44" s="57"/>
    </row>
    <row r="45" spans="1:112" s="72" customFormat="1" ht="34.5" customHeight="1">
      <c r="A45" s="77"/>
      <c r="B45" s="77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55"/>
      <c r="AE45" s="54"/>
      <c r="AF45" s="54"/>
      <c r="AG45" s="56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55"/>
      <c r="BG45" s="55"/>
      <c r="BH45" s="55"/>
      <c r="BI45" s="55"/>
      <c r="BJ45" s="55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55"/>
      <c r="BV45" s="56"/>
      <c r="BW45" s="55"/>
      <c r="BX45" s="55"/>
      <c r="BY45" s="55"/>
      <c r="BZ45" s="55"/>
      <c r="CA45" s="55"/>
      <c r="CB45" s="55"/>
      <c r="CC45" s="78"/>
      <c r="CD45" s="78"/>
      <c r="CE45" s="78"/>
      <c r="CF45" s="78"/>
      <c r="CG45" s="78"/>
      <c r="CH45" s="78"/>
      <c r="CI45" s="78"/>
      <c r="CJ45" s="55"/>
      <c r="CK45" s="55"/>
      <c r="CL45" s="56"/>
      <c r="CM45" s="56"/>
      <c r="CN45" s="55"/>
      <c r="CO45" s="55"/>
      <c r="CP45" s="78"/>
      <c r="CQ45" s="78"/>
      <c r="CR45" s="78"/>
      <c r="CS45" s="78"/>
      <c r="CT45" s="78"/>
      <c r="CU45" s="78"/>
      <c r="CV45" s="78"/>
      <c r="CW45" s="78"/>
      <c r="CX45" s="78"/>
      <c r="CY45" s="57"/>
      <c r="DH45" s="57"/>
    </row>
    <row r="46" spans="1:112" s="72" customFormat="1" ht="34.5" customHeight="1">
      <c r="A46" s="77"/>
      <c r="B46" s="81" t="s">
        <v>229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55"/>
      <c r="AE46" s="54"/>
      <c r="AF46" s="54"/>
      <c r="AG46" s="56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55"/>
      <c r="BG46" s="55"/>
      <c r="BH46" s="55"/>
      <c r="BI46" s="55"/>
      <c r="BJ46" s="55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55"/>
      <c r="BV46" s="56"/>
      <c r="BW46" s="55"/>
      <c r="BX46" s="55"/>
      <c r="BY46" s="55"/>
      <c r="BZ46" s="55"/>
      <c r="CA46" s="55"/>
      <c r="CB46" s="55"/>
      <c r="CC46" s="78"/>
      <c r="CD46" s="78"/>
      <c r="CE46" s="78"/>
      <c r="CF46" s="78"/>
      <c r="CG46" s="78"/>
      <c r="CH46" s="78"/>
      <c r="CI46" s="78"/>
      <c r="CJ46" s="55"/>
      <c r="CK46" s="55"/>
      <c r="CL46" s="56"/>
      <c r="CM46" s="56"/>
      <c r="CN46" s="55"/>
      <c r="CO46" s="55"/>
      <c r="CP46" s="78"/>
      <c r="CQ46" s="78"/>
      <c r="CR46" s="78"/>
      <c r="CS46" s="78"/>
      <c r="CT46" s="78"/>
      <c r="CU46" s="78"/>
      <c r="CV46" s="78"/>
      <c r="CW46" s="78"/>
      <c r="CX46" s="78"/>
      <c r="CY46" s="57"/>
      <c r="DH46" s="57"/>
    </row>
    <row r="47" spans="1:112" s="72" customFormat="1" ht="34.5" customHeight="1">
      <c r="A47" s="77"/>
      <c r="B47" s="77" t="s">
        <v>230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55"/>
      <c r="AE47" s="54"/>
      <c r="AF47" s="54"/>
      <c r="AG47" s="56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55"/>
      <c r="BG47" s="55"/>
      <c r="BH47" s="55"/>
      <c r="BI47" s="55"/>
      <c r="BJ47" s="55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55"/>
      <c r="BV47" s="56"/>
      <c r="BW47" s="55"/>
      <c r="BX47" s="55"/>
      <c r="BY47" s="55"/>
      <c r="BZ47" s="55"/>
      <c r="CA47" s="55"/>
      <c r="CB47" s="55"/>
      <c r="CC47" s="78"/>
      <c r="CD47" s="78"/>
      <c r="CE47" s="78"/>
      <c r="CF47" s="78"/>
      <c r="CG47" s="78"/>
      <c r="CH47" s="78"/>
      <c r="CI47" s="78"/>
      <c r="CJ47" s="55"/>
      <c r="CK47" s="55"/>
      <c r="CL47" s="56"/>
      <c r="CM47" s="56"/>
      <c r="CN47" s="55"/>
      <c r="CO47" s="55"/>
      <c r="CP47" s="78"/>
      <c r="CQ47" s="78"/>
      <c r="CR47" s="78"/>
      <c r="CS47" s="78"/>
      <c r="CT47" s="78"/>
      <c r="CU47" s="78"/>
      <c r="CV47" s="78"/>
      <c r="CW47" s="78"/>
      <c r="CX47" s="78"/>
      <c r="CY47" s="57"/>
      <c r="DH47" s="57"/>
    </row>
    <row r="48" spans="1:112" s="72" customFormat="1" ht="34.5" customHeight="1">
      <c r="A48" s="77"/>
      <c r="B48" s="77" t="s">
        <v>140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55"/>
      <c r="AE48" s="54"/>
      <c r="AF48" s="54"/>
      <c r="AG48" s="56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55"/>
      <c r="BG48" s="55"/>
      <c r="BH48" s="55"/>
      <c r="BI48" s="55"/>
      <c r="BJ48" s="55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55"/>
      <c r="BV48" s="56"/>
      <c r="BW48" s="55"/>
      <c r="BX48" s="55"/>
      <c r="BY48" s="55"/>
      <c r="BZ48" s="55"/>
      <c r="CA48" s="55"/>
      <c r="CB48" s="55"/>
      <c r="CC48" s="78"/>
      <c r="CD48" s="78"/>
      <c r="CE48" s="78"/>
      <c r="CF48" s="78"/>
      <c r="CG48" s="78"/>
      <c r="CH48" s="78"/>
      <c r="CI48" s="78"/>
      <c r="CJ48" s="55"/>
      <c r="CK48" s="55"/>
      <c r="CL48" s="56"/>
      <c r="CM48" s="56"/>
      <c r="CN48" s="55"/>
      <c r="CO48" s="55"/>
      <c r="CP48" s="78"/>
      <c r="CQ48" s="78"/>
      <c r="CR48" s="78"/>
      <c r="CS48" s="78"/>
      <c r="CT48" s="78"/>
      <c r="CU48" s="78"/>
      <c r="CV48" s="78"/>
      <c r="CW48" s="78"/>
      <c r="CX48" s="78"/>
      <c r="CY48" s="57"/>
      <c r="DH48" s="57"/>
    </row>
    <row r="49" spans="1:112" s="72" customFormat="1" ht="34.5" customHeight="1">
      <c r="A49" s="77" t="s">
        <v>105</v>
      </c>
      <c r="B49" s="77" t="s">
        <v>141</v>
      </c>
      <c r="C49" s="57"/>
      <c r="D49" s="57"/>
      <c r="E49" s="56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6"/>
      <c r="Q49" s="57"/>
      <c r="R49" s="5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57"/>
      <c r="AE49" s="86"/>
      <c r="AF49" s="86"/>
      <c r="AG49" s="56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6"/>
      <c r="AS49" s="57"/>
      <c r="AT49" s="5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57"/>
      <c r="BG49" s="57"/>
      <c r="BH49" s="57"/>
      <c r="BI49" s="57"/>
      <c r="BJ49" s="5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57"/>
      <c r="BV49" s="56"/>
      <c r="BW49" s="57"/>
      <c r="BX49" s="57"/>
      <c r="BY49" s="57"/>
      <c r="BZ49" s="57"/>
      <c r="CA49" s="57"/>
      <c r="CB49" s="57"/>
      <c r="CC49" s="77"/>
      <c r="CD49" s="77"/>
      <c r="CE49" s="77"/>
      <c r="CF49" s="77"/>
      <c r="CG49" s="77"/>
      <c r="CH49" s="77"/>
      <c r="CI49" s="77"/>
      <c r="CJ49" s="57"/>
      <c r="CK49" s="57"/>
      <c r="CL49" s="56"/>
      <c r="CM49" s="56"/>
      <c r="CN49" s="57"/>
      <c r="CO49" s="57"/>
      <c r="CP49" s="77"/>
      <c r="CQ49" s="77"/>
      <c r="CR49" s="77"/>
      <c r="CS49" s="77"/>
      <c r="CT49" s="77"/>
      <c r="CU49" s="77"/>
      <c r="CV49" s="77"/>
      <c r="CW49" s="77"/>
      <c r="CX49" s="77"/>
      <c r="CY49" s="57"/>
      <c r="DH49" s="57"/>
    </row>
    <row r="50" spans="1:112" s="72" customFormat="1" ht="34.5" customHeight="1">
      <c r="A50" s="77" t="s">
        <v>117</v>
      </c>
      <c r="B50" s="77" t="s">
        <v>142</v>
      </c>
      <c r="C50" s="57"/>
      <c r="D50" s="57"/>
      <c r="E50" s="56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6"/>
      <c r="Q50" s="57"/>
      <c r="R50" s="5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57"/>
      <c r="AE50" s="86"/>
      <c r="AF50" s="86"/>
      <c r="AG50" s="56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6"/>
      <c r="AS50" s="57"/>
      <c r="AT50" s="5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57"/>
      <c r="BG50" s="57"/>
      <c r="BH50" s="57"/>
      <c r="BI50" s="57"/>
      <c r="BJ50" s="5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57"/>
      <c r="BV50" s="56"/>
      <c r="BW50" s="57"/>
      <c r="BX50" s="57"/>
      <c r="BY50" s="57"/>
      <c r="BZ50" s="57"/>
      <c r="CA50" s="57"/>
      <c r="CB50" s="57"/>
      <c r="CC50" s="77"/>
      <c r="CD50" s="77"/>
      <c r="CE50" s="77"/>
      <c r="CF50" s="77"/>
      <c r="CG50" s="77"/>
      <c r="CH50" s="77"/>
      <c r="CI50" s="77"/>
      <c r="CJ50" s="57"/>
      <c r="CK50" s="57"/>
      <c r="CL50" s="56"/>
      <c r="CM50" s="56"/>
      <c r="CN50" s="57"/>
      <c r="CO50" s="57"/>
      <c r="CP50" s="77"/>
      <c r="CQ50" s="77"/>
      <c r="CR50" s="77"/>
      <c r="CS50" s="77"/>
      <c r="CT50" s="77"/>
      <c r="CU50" s="77"/>
      <c r="CV50" s="77"/>
      <c r="CW50" s="77"/>
      <c r="CX50" s="77"/>
      <c r="CY50" s="57"/>
      <c r="DH50" s="57"/>
    </row>
    <row r="51" spans="1:112" s="72" customFormat="1" ht="34.5" customHeight="1">
      <c r="A51" s="77"/>
      <c r="B51" s="77" t="s">
        <v>144</v>
      </c>
      <c r="C51" s="57"/>
      <c r="D51" s="57"/>
      <c r="E51" s="56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6"/>
      <c r="Q51" s="57"/>
      <c r="R51" s="5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57"/>
      <c r="AE51" s="86"/>
      <c r="AF51" s="86"/>
      <c r="AG51" s="56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6"/>
      <c r="AS51" s="57"/>
      <c r="AT51" s="5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57"/>
      <c r="BG51" s="57"/>
      <c r="BH51" s="57"/>
      <c r="BI51" s="57"/>
      <c r="BJ51" s="5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57"/>
      <c r="BV51" s="56"/>
      <c r="BW51" s="57"/>
      <c r="BX51" s="57"/>
      <c r="BY51" s="57"/>
      <c r="BZ51" s="57"/>
      <c r="CA51" s="57"/>
      <c r="CB51" s="57"/>
      <c r="CC51" s="77"/>
      <c r="CD51" s="77"/>
      <c r="CE51" s="77"/>
      <c r="CF51" s="77"/>
      <c r="CG51" s="77"/>
      <c r="CH51" s="77"/>
      <c r="CI51" s="77"/>
      <c r="CJ51" s="57"/>
      <c r="CK51" s="57"/>
      <c r="CL51" s="56"/>
      <c r="CM51" s="56"/>
      <c r="CN51" s="57"/>
      <c r="CO51" s="57"/>
      <c r="CP51" s="77"/>
      <c r="CQ51" s="77"/>
      <c r="CR51" s="77"/>
      <c r="CS51" s="77"/>
      <c r="CT51" s="77"/>
      <c r="CU51" s="77"/>
      <c r="CV51" s="77"/>
      <c r="CW51" s="77"/>
      <c r="CX51" s="77"/>
      <c r="CY51" s="57"/>
      <c r="DH51" s="57"/>
    </row>
    <row r="52" spans="1:112" s="72" customFormat="1" ht="34.5" customHeight="1">
      <c r="A52" s="77"/>
      <c r="B52" s="77" t="s">
        <v>145</v>
      </c>
      <c r="C52" s="57"/>
      <c r="D52" s="57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6"/>
      <c r="Q52" s="57"/>
      <c r="R52" s="5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57"/>
      <c r="AE52" s="86"/>
      <c r="AF52" s="86"/>
      <c r="AG52" s="56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6"/>
      <c r="AS52" s="57"/>
      <c r="AT52" s="5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57"/>
      <c r="BG52" s="57"/>
      <c r="BH52" s="57"/>
      <c r="BI52" s="57"/>
      <c r="BJ52" s="5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57"/>
      <c r="BV52" s="56"/>
      <c r="BW52" s="57"/>
      <c r="BX52" s="57"/>
      <c r="BY52" s="57"/>
      <c r="BZ52" s="57"/>
      <c r="CA52" s="57"/>
      <c r="CB52" s="57"/>
      <c r="CC52" s="77"/>
      <c r="CD52" s="77"/>
      <c r="CE52" s="77"/>
      <c r="CF52" s="77"/>
      <c r="CG52" s="77"/>
      <c r="CH52" s="77"/>
      <c r="CI52" s="77"/>
      <c r="CJ52" s="57"/>
      <c r="CK52" s="57"/>
      <c r="CL52" s="56"/>
      <c r="CM52" s="56"/>
      <c r="CN52" s="57"/>
      <c r="CO52" s="57"/>
      <c r="CP52" s="77"/>
      <c r="CQ52" s="77"/>
      <c r="CR52" s="77"/>
      <c r="CS52" s="77"/>
      <c r="CT52" s="77"/>
      <c r="CU52" s="77"/>
      <c r="CV52" s="77"/>
      <c r="CW52" s="77"/>
      <c r="CX52" s="77"/>
      <c r="CY52" s="57"/>
      <c r="DH52" s="57"/>
    </row>
    <row r="53" spans="1:112" s="72" customFormat="1" ht="34.5" customHeight="1">
      <c r="A53" s="77"/>
      <c r="B53" s="77" t="s">
        <v>119</v>
      </c>
      <c r="C53" s="57"/>
      <c r="D53" s="57"/>
      <c r="E53" s="56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6"/>
      <c r="Q53" s="57"/>
      <c r="R53" s="5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57"/>
      <c r="AE53" s="86"/>
      <c r="AF53" s="86"/>
      <c r="AG53" s="56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6"/>
      <c r="AS53" s="57"/>
      <c r="AT53" s="5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57"/>
      <c r="BG53" s="57"/>
      <c r="BH53" s="57"/>
      <c r="BI53" s="57"/>
      <c r="BJ53" s="5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57"/>
      <c r="BV53" s="56"/>
      <c r="BW53" s="57"/>
      <c r="BX53" s="57"/>
      <c r="BY53" s="57"/>
      <c r="BZ53" s="57"/>
      <c r="CA53" s="57"/>
      <c r="CB53" s="57"/>
      <c r="CC53" s="77"/>
      <c r="CD53" s="77"/>
      <c r="CE53" s="77"/>
      <c r="CF53" s="77"/>
      <c r="CG53" s="77"/>
      <c r="CH53" s="77"/>
      <c r="CI53" s="77"/>
      <c r="CJ53" s="57"/>
      <c r="CK53" s="57"/>
      <c r="CL53" s="56"/>
      <c r="CM53" s="56"/>
      <c r="CN53" s="57"/>
      <c r="CO53" s="57"/>
      <c r="CP53" s="77"/>
      <c r="CQ53" s="77"/>
      <c r="CR53" s="77"/>
      <c r="CS53" s="77"/>
      <c r="CT53" s="77"/>
      <c r="CU53" s="77"/>
      <c r="CV53" s="77"/>
      <c r="CW53" s="77"/>
      <c r="CX53" s="77"/>
      <c r="CY53" s="57"/>
      <c r="DH53" s="57"/>
    </row>
    <row r="54" spans="1:112" s="72" customFormat="1" ht="34.5" customHeight="1">
      <c r="A54" s="77"/>
      <c r="B54" s="77"/>
      <c r="C54" s="57"/>
      <c r="D54" s="57"/>
      <c r="E54" s="56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6"/>
      <c r="Q54" s="57"/>
      <c r="R54" s="5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57"/>
      <c r="AE54" s="86"/>
      <c r="AF54" s="86"/>
      <c r="AG54" s="5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6"/>
      <c r="AS54" s="57"/>
      <c r="AT54" s="5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57"/>
      <c r="BG54" s="57"/>
      <c r="BH54" s="57"/>
      <c r="BI54" s="57"/>
      <c r="BJ54" s="5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57"/>
      <c r="BV54" s="56"/>
      <c r="BW54" s="57"/>
      <c r="BX54" s="57"/>
      <c r="BY54" s="57"/>
      <c r="BZ54" s="57"/>
      <c r="CA54" s="57"/>
      <c r="CB54" s="57"/>
      <c r="CC54" s="77"/>
      <c r="CD54" s="77"/>
      <c r="CE54" s="77"/>
      <c r="CF54" s="77"/>
      <c r="CG54" s="77"/>
      <c r="CH54" s="77"/>
      <c r="CI54" s="77"/>
      <c r="CJ54" s="57"/>
      <c r="CK54" s="57"/>
      <c r="CL54" s="56"/>
      <c r="CM54" s="56"/>
      <c r="CN54" s="57"/>
      <c r="CO54" s="57"/>
      <c r="CP54" s="77"/>
      <c r="CQ54" s="77"/>
      <c r="CR54" s="77"/>
      <c r="CS54" s="77"/>
      <c r="CT54" s="77"/>
      <c r="CU54" s="77"/>
      <c r="CV54" s="77"/>
      <c r="CW54" s="77"/>
      <c r="CX54" s="77"/>
      <c r="CY54" s="57"/>
      <c r="DH54" s="57"/>
    </row>
    <row r="55" spans="1:112" s="72" customFormat="1" ht="34.5" customHeight="1">
      <c r="A55" s="77"/>
      <c r="B55" s="81" t="s">
        <v>231</v>
      </c>
      <c r="C55" s="57"/>
      <c r="D55" s="57"/>
      <c r="E55" s="56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6"/>
      <c r="Q55" s="57"/>
      <c r="R55" s="5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57"/>
      <c r="AE55" s="86"/>
      <c r="AF55" s="86"/>
      <c r="AG55" s="56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6"/>
      <c r="AS55" s="57"/>
      <c r="AT55" s="5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57"/>
      <c r="BG55" s="57"/>
      <c r="BH55" s="57"/>
      <c r="BI55" s="57"/>
      <c r="BJ55" s="5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57"/>
      <c r="BV55" s="56"/>
      <c r="BW55" s="57"/>
      <c r="BX55" s="57"/>
      <c r="BY55" s="57"/>
      <c r="BZ55" s="57"/>
      <c r="CA55" s="57"/>
      <c r="CB55" s="57"/>
      <c r="CC55" s="77"/>
      <c r="CD55" s="77"/>
      <c r="CE55" s="77"/>
      <c r="CF55" s="77"/>
      <c r="CG55" s="77"/>
      <c r="CH55" s="77"/>
      <c r="CI55" s="77"/>
      <c r="CJ55" s="57"/>
      <c r="CK55" s="57"/>
      <c r="CL55" s="56"/>
      <c r="CM55" s="56"/>
      <c r="CN55" s="57"/>
      <c r="CO55" s="57"/>
      <c r="CP55" s="77"/>
      <c r="CQ55" s="77"/>
      <c r="CR55" s="77"/>
      <c r="CS55" s="77"/>
      <c r="CT55" s="77"/>
      <c r="CU55" s="77"/>
      <c r="CV55" s="77"/>
      <c r="CW55" s="77"/>
      <c r="CX55" s="77"/>
      <c r="CY55" s="57"/>
      <c r="DH55" s="57"/>
    </row>
    <row r="56" spans="1:112" s="72" customFormat="1" ht="34.5" customHeight="1">
      <c r="A56" s="77"/>
      <c r="B56" s="77" t="s">
        <v>232</v>
      </c>
      <c r="C56" s="57"/>
      <c r="D56" s="57"/>
      <c r="E56" s="56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6"/>
      <c r="Q56" s="57"/>
      <c r="R56" s="5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57"/>
      <c r="AE56" s="86"/>
      <c r="AF56" s="86"/>
      <c r="AG56" s="56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6"/>
      <c r="AS56" s="57"/>
      <c r="AT56" s="5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57"/>
      <c r="BG56" s="57"/>
      <c r="BH56" s="57"/>
      <c r="BI56" s="57"/>
      <c r="BJ56" s="5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57"/>
      <c r="BV56" s="56"/>
      <c r="BW56" s="57"/>
      <c r="BX56" s="57"/>
      <c r="BY56" s="57"/>
      <c r="BZ56" s="57"/>
      <c r="CA56" s="57"/>
      <c r="CB56" s="57"/>
      <c r="CC56" s="77"/>
      <c r="CD56" s="77"/>
      <c r="CE56" s="77"/>
      <c r="CF56" s="77"/>
      <c r="CG56" s="77"/>
      <c r="CH56" s="77"/>
      <c r="CI56" s="77"/>
      <c r="CJ56" s="57"/>
      <c r="CK56" s="57"/>
      <c r="CL56" s="56"/>
      <c r="CM56" s="56"/>
      <c r="CN56" s="57"/>
      <c r="CO56" s="57"/>
      <c r="CP56" s="77"/>
      <c r="CQ56" s="77"/>
      <c r="CR56" s="77"/>
      <c r="CS56" s="77"/>
      <c r="CT56" s="77"/>
      <c r="CU56" s="77"/>
      <c r="CV56" s="77"/>
      <c r="CW56" s="77"/>
      <c r="CX56" s="77"/>
      <c r="CY56" s="57"/>
      <c r="DH56" s="57"/>
    </row>
  </sheetData>
  <mergeCells count="7">
    <mergeCell ref="CK1:CY1"/>
    <mergeCell ref="I2:P2"/>
    <mergeCell ref="AL2:AR2"/>
    <mergeCell ref="C1:AD1"/>
    <mergeCell ref="AE1:BF1"/>
    <mergeCell ref="BG1:BU1"/>
    <mergeCell ref="BV1:CJ1"/>
  </mergeCells>
  <dataValidations count="1">
    <dataValidation type="list" allowBlank="1" showInputMessage="1" showErrorMessage="1" sqref="BV7:BV29 AG21:AG28 AG7:AG19 E7:E29">
      <formula1>$B$33:$B$44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geOrder="overThenDown" paperSize="8" r:id="rId1"/>
  <headerFooter alignWithMargins="0">
    <oddHeader xml:space="preserve">&amp;L&amp;16APPENDIX 6 - INDOOR FACILITIES AUDIT - OUTDOOR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 Wilson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Computing Services</cp:lastModifiedBy>
  <cp:lastPrinted>2011-02-15T08:45:31Z</cp:lastPrinted>
  <dcterms:created xsi:type="dcterms:W3CDTF">2011-02-15T08:34:53Z</dcterms:created>
  <dcterms:modified xsi:type="dcterms:W3CDTF">2011-02-15T08:49:59Z</dcterms:modified>
  <cp:category/>
  <cp:version/>
  <cp:contentType/>
  <cp:contentStatus/>
</cp:coreProperties>
</file>