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<sst xmlns="http://schemas.openxmlformats.org/spreadsheetml/2006/main" count="77" uniqueCount="77">
  <si>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Ali Zahid</t>
  </si>
  <si>
    <t xml:space="preserve"> Andrew Adrian</t>
  </si>
  <si>
    <t xml:space="preserve"> Ansell Thomas </t>
  </si>
  <si>
    <t xml:space="preserve"> Anson Denis</t>
  </si>
  <si>
    <t xml:space="preserve"> Arif Mohammed</t>
  </si>
  <si>
    <t xml:space="preserve"> Aslam Mohammed</t>
  </si>
  <si>
    <t xml:space="preserve"> Ault Clive</t>
  </si>
  <si>
    <t xml:space="preserve"> Barton Joan</t>
  </si>
  <si>
    <t xml:space="preserve"> Beeley Leslie</t>
  </si>
  <si>
    <t xml:space="preserve"> Beilby Joan</t>
  </si>
  <si>
    <t xml:space="preserve"> Bentley Arthur</t>
  </si>
  <si>
    <t xml:space="preserve"> Bird Mike</t>
  </si>
  <si>
    <t xml:space="preserve"> Bott Paul</t>
  </si>
  <si>
    <t xml:space="preserve"> Burley Maria-Rosari </t>
  </si>
  <si>
    <t xml:space="preserve"> Cassidy Barbara</t>
  </si>
  <si>
    <t xml:space="preserve"> Clarke Arthur </t>
  </si>
  <si>
    <t xml:space="preserve"> Collins Roger</t>
  </si>
  <si>
    <t xml:space="preserve"> Cook John</t>
  </si>
  <si>
    <t xml:space="preserve"> Coughlan Sean</t>
  </si>
  <si>
    <t xml:space="preserve"> Creaney Carl</t>
  </si>
  <si>
    <t xml:space="preserve"> Douglas-Maul Brian</t>
  </si>
  <si>
    <t xml:space="preserve"> Griffiths Albert </t>
  </si>
  <si>
    <t xml:space="preserve"> Harris Anthony</t>
  </si>
  <si>
    <t xml:space="preserve"> Harrison Louise</t>
  </si>
  <si>
    <t xml:space="preserve"> Hughes Edmund</t>
  </si>
  <si>
    <t xml:space="preserve"> Johnson Ayshea</t>
  </si>
  <si>
    <t xml:space="preserve"> Keith Chambers</t>
  </si>
  <si>
    <t xml:space="preserve"> Khan Haqnawaz</t>
  </si>
  <si>
    <t xml:space="preserve"> Longhi Marco </t>
  </si>
  <si>
    <t xml:space="preserve"> Madeley Stanley</t>
  </si>
  <si>
    <t xml:space="preserve"> Martin Rose </t>
  </si>
  <si>
    <t xml:space="preserve"> McCracken Barbara *</t>
  </si>
  <si>
    <t xml:space="preserve"> Micklewright Catherine</t>
  </si>
  <si>
    <t xml:space="preserve"> Munir Mohammed</t>
  </si>
  <si>
    <t xml:space="preserve"> O'Hare John </t>
  </si>
  <si>
    <t xml:space="preserve"> Oliver Tim</t>
  </si>
  <si>
    <t xml:space="preserve"> Paul Alan</t>
  </si>
  <si>
    <t xml:space="preserve"> Perry Garry</t>
  </si>
  <si>
    <t xml:space="preserve"> Phillips Kathleen</t>
  </si>
  <si>
    <t xml:space="preserve"> Pitt Desmond</t>
  </si>
  <si>
    <t xml:space="preserve"> Pitt Eileen</t>
  </si>
  <si>
    <t xml:space="preserve"> Pitt Melvin *</t>
  </si>
  <si>
    <t xml:space="preserve"> Robert Robinson </t>
  </si>
  <si>
    <t xml:space="preserve"> Robertson Ian</t>
  </si>
  <si>
    <t xml:space="preserve"> Rochelle John </t>
  </si>
  <si>
    <t xml:space="preserve"> Rose Carol</t>
  </si>
  <si>
    <t xml:space="preserve"> Sanders Barry</t>
  </si>
  <si>
    <t xml:space="preserve"> Sarohi Harbans</t>
  </si>
  <si>
    <t xml:space="preserve"> Sears Keith</t>
  </si>
  <si>
    <t xml:space="preserve"> Shires Doreen </t>
  </si>
  <si>
    <t xml:space="preserve"> Shires Ian</t>
  </si>
  <si>
    <t xml:space="preserve"> Towe Christopher</t>
  </si>
  <si>
    <t xml:space="preserve"> Turner David </t>
  </si>
  <si>
    <t xml:space="preserve"> Tweddle William  </t>
  </si>
  <si>
    <t xml:space="preserve"> Underhill Angela </t>
  </si>
  <si>
    <t xml:space="preserve"> Walker Rachel </t>
  </si>
  <si>
    <t xml:space="preserve"> Wilkes Graham </t>
  </si>
  <si>
    <t xml:space="preserve"> Woodruff Valerie</t>
  </si>
  <si>
    <t xml:space="preserve"> Yasin Mohammad </t>
  </si>
  <si>
    <t xml:space="preserve"> Young Patricia</t>
  </si>
  <si>
    <t>WALSALL METROPOLITAN BOROUGH COUNCIL</t>
  </si>
  <si>
    <t>LOCAL GOVERNMENT AND HOUSING ACT 1989 SECTION 18 &amp; 190(1)</t>
  </si>
  <si>
    <t>Walsall Metropolitan Borough Council</t>
  </si>
  <si>
    <t>David Martin</t>
  </si>
  <si>
    <t>Acting Chief Executive</t>
  </si>
  <si>
    <t>* Additional payments and allowances were made in respect of the Civic Office of  the Mayor and Deputy</t>
  </si>
  <si>
    <t>special responsibility allowances and expenses were as follows:</t>
  </si>
  <si>
    <t>THE LOCAL AUTHORITIES (MEMBERS ALLOWANCES)(ENGLAND)</t>
  </si>
  <si>
    <t>(AMENDMENT) REGULATIONS 2003</t>
  </si>
  <si>
    <t>Dated September 2007</t>
  </si>
  <si>
    <t>Councillor</t>
  </si>
  <si>
    <t>Travel Allowance</t>
  </si>
  <si>
    <t>Basic Allowance</t>
  </si>
  <si>
    <t>Total Paid</t>
  </si>
  <si>
    <t>Special Responsibility Allowance</t>
  </si>
  <si>
    <t xml:space="preserve">the total sums paid to each Member of the Authority in respect of basic, </t>
  </si>
  <si>
    <t>Notice is hereby given that, during the year ended 31 March 2007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</si>
</sst>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3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8.7109375" style="0" bestFit="1" customWidth="1"/>
    <col min="2" max="2" width="20.00390625" style="0" bestFit="1" customWidth="1"/>
    <col min="3" max="6" width="12.8515625" style="2" customWidth="1"/>
    <col min="7" max="7" width="10.28125" style="0" customWidth="1"/>
  </cols>
  <sheetData>
    <row r="2" spans="2:6" ht="15.75">
      <c r="B2" s="4" t="s">
        <v>60</v>
      </c>
      <c r="C2" s="4"/>
      <c r="D2" s="4"/>
      <c r="E2" s="4"/>
      <c r="F2" s="4"/>
    </row>
    <row r="3" spans="2:6" ht="12.75">
      <c r="B3" s="5"/>
      <c r="C3" s="5"/>
      <c r="D3" s="5"/>
      <c r="E3" s="5"/>
      <c r="F3" s="5"/>
    </row>
    <row r="4" spans="2:6" ht="12.75">
      <c r="B4" s="5"/>
      <c r="C4" s="5"/>
      <c r="D4" s="5"/>
      <c r="E4" s="5"/>
      <c r="F4" s="5"/>
    </row>
    <row r="5" spans="2:6" ht="15">
      <c r="B5" s="15" t="s">
        <v>61</v>
      </c>
      <c r="C5" s="5"/>
      <c r="D5" s="5"/>
      <c r="E5" s="5"/>
      <c r="F5" s="5"/>
    </row>
    <row r="6" spans="2:6" ht="15">
      <c r="B6" s="15" t="s">
        <v>67</v>
      </c>
      <c r="C6" s="5"/>
      <c r="D6" s="5"/>
      <c r="E6" s="5"/>
      <c r="F6" s="5"/>
    </row>
    <row r="7" spans="2:6" ht="15">
      <c r="B7" s="15" t="s">
        <v>68</v>
      </c>
      <c r="C7" s="6"/>
      <c r="D7" s="6"/>
      <c r="E7" s="5"/>
      <c r="F7" s="5"/>
    </row>
    <row r="8" spans="2:6" ht="15">
      <c r="B8" s="15"/>
      <c r="C8" s="6"/>
      <c r="D8" s="6"/>
      <c r="E8" s="5"/>
      <c r="F8" s="5"/>
    </row>
    <row r="9" spans="2:6" ht="14.25">
      <c r="B9" s="11" t="s">
        <v>76</v>
      </c>
      <c r="C9" s="7"/>
      <c r="D9" s="7"/>
      <c r="E9" s="7"/>
      <c r="F9" s="7"/>
    </row>
    <row r="10" spans="2:6" ht="14.25">
      <c r="B10" s="12" t="s">
        <v>75</v>
      </c>
      <c r="C10" s="12"/>
      <c r="D10" s="12"/>
      <c r="E10" s="12"/>
      <c r="F10"/>
    </row>
    <row r="11" spans="2:6" ht="14.25">
      <c r="B11" s="12" t="s">
        <v>66</v>
      </c>
      <c r="C11" s="12"/>
      <c r="D11" s="12"/>
      <c r="E11" s="12"/>
      <c r="F11"/>
    </row>
    <row r="12" spans="3:6" ht="12.75">
      <c r="C12"/>
      <c r="D12"/>
      <c r="E12"/>
      <c r="F12"/>
    </row>
    <row r="13" spans="2:6" s="1" customFormat="1" ht="38.25">
      <c r="B13" s="13" t="s">
        <v>70</v>
      </c>
      <c r="C13" s="14" t="s">
        <v>72</v>
      </c>
      <c r="D13" s="14" t="s">
        <v>74</v>
      </c>
      <c r="E13" s="14" t="s">
        <v>71</v>
      </c>
      <c r="F13" s="14" t="s">
        <v>73</v>
      </c>
    </row>
    <row r="15" spans="2:6" ht="12.75">
      <c r="B15" t="s">
        <v>0</v>
      </c>
      <c r="C15" s="2">
        <v>9744.12</v>
      </c>
      <c r="D15" s="2">
        <v>4872.12</v>
      </c>
      <c r="F15" s="2">
        <f aca="true" t="shared" si="0" ref="F15:F46">SUM(C15:E15)</f>
        <v>14616.240000000002</v>
      </c>
    </row>
    <row r="16" spans="2:6" ht="12.75">
      <c r="B16" t="s">
        <v>1</v>
      </c>
      <c r="C16" s="2">
        <v>9744.12</v>
      </c>
      <c r="D16" s="2">
        <v>4872.12</v>
      </c>
      <c r="F16" s="2">
        <f t="shared" si="0"/>
        <v>14616.240000000002</v>
      </c>
    </row>
    <row r="17" spans="2:6" ht="12.75">
      <c r="B17" t="s">
        <v>2</v>
      </c>
      <c r="C17" s="2">
        <v>9744.12</v>
      </c>
      <c r="D17" s="2">
        <v>14616.24</v>
      </c>
      <c r="E17" s="2">
        <v>36.2</v>
      </c>
      <c r="F17" s="2">
        <f t="shared" si="0"/>
        <v>24396.56</v>
      </c>
    </row>
    <row r="18" spans="2:6" ht="12.75">
      <c r="B18" t="s">
        <v>3</v>
      </c>
      <c r="C18" s="2">
        <v>9744.12</v>
      </c>
      <c r="D18" s="2">
        <v>360.16</v>
      </c>
      <c r="F18" s="2">
        <f t="shared" si="0"/>
        <v>10104.28</v>
      </c>
    </row>
    <row r="19" spans="2:6" ht="12.75">
      <c r="B19" t="s">
        <v>4</v>
      </c>
      <c r="C19" s="2">
        <v>9744.12</v>
      </c>
      <c r="D19" s="2">
        <v>2187.21</v>
      </c>
      <c r="F19" s="2">
        <f t="shared" si="0"/>
        <v>11931.330000000002</v>
      </c>
    </row>
    <row r="20" spans="2:6" ht="12.75">
      <c r="B20" t="s">
        <v>5</v>
      </c>
      <c r="C20" s="2">
        <v>9744.12</v>
      </c>
      <c r="F20" s="2">
        <f t="shared" si="0"/>
        <v>9744.12</v>
      </c>
    </row>
    <row r="21" spans="2:6" ht="12.75">
      <c r="B21" t="s">
        <v>6</v>
      </c>
      <c r="C21" s="2">
        <v>9744.12</v>
      </c>
      <c r="F21" s="2">
        <f t="shared" si="0"/>
        <v>9744.12</v>
      </c>
    </row>
    <row r="22" spans="2:6" ht="12.75">
      <c r="B22" t="s">
        <v>7</v>
      </c>
      <c r="C22" s="2">
        <v>9744.12</v>
      </c>
      <c r="F22" s="2">
        <f t="shared" si="0"/>
        <v>9744.12</v>
      </c>
    </row>
    <row r="23" spans="2:6" ht="12.75">
      <c r="B23" t="s">
        <v>8</v>
      </c>
      <c r="C23" s="2">
        <v>9744.12</v>
      </c>
      <c r="D23" s="2">
        <v>2436</v>
      </c>
      <c r="F23" s="2">
        <f t="shared" si="0"/>
        <v>12180.12</v>
      </c>
    </row>
    <row r="24" spans="2:6" ht="12.75">
      <c r="B24" t="s">
        <v>9</v>
      </c>
      <c r="C24" s="2">
        <v>9744.12</v>
      </c>
      <c r="D24" s="2">
        <v>2075.84</v>
      </c>
      <c r="F24" s="2">
        <f t="shared" si="0"/>
        <v>11819.960000000001</v>
      </c>
    </row>
    <row r="25" spans="2:6" ht="12.75">
      <c r="B25" t="s">
        <v>10</v>
      </c>
      <c r="C25" s="2">
        <v>9744.12</v>
      </c>
      <c r="D25" s="2">
        <v>2436</v>
      </c>
      <c r="F25" s="2">
        <f t="shared" si="0"/>
        <v>12180.12</v>
      </c>
    </row>
    <row r="26" spans="2:6" ht="12.75">
      <c r="B26" t="s">
        <v>11</v>
      </c>
      <c r="C26" s="2">
        <v>9744.12</v>
      </c>
      <c r="D26" s="2">
        <v>4872.12</v>
      </c>
      <c r="F26" s="2">
        <f t="shared" si="0"/>
        <v>14616.240000000002</v>
      </c>
    </row>
    <row r="27" spans="2:6" ht="12.75">
      <c r="B27" t="s">
        <v>12</v>
      </c>
      <c r="C27" s="2">
        <v>9744.12</v>
      </c>
      <c r="F27" s="2">
        <f t="shared" si="0"/>
        <v>9744.12</v>
      </c>
    </row>
    <row r="28" spans="2:6" ht="12.75">
      <c r="B28" t="s">
        <v>13</v>
      </c>
      <c r="C28" s="2">
        <v>9744.12</v>
      </c>
      <c r="D28" s="2">
        <v>2075.84</v>
      </c>
      <c r="F28" s="2">
        <f t="shared" si="0"/>
        <v>11819.960000000001</v>
      </c>
    </row>
    <row r="29" spans="2:6" ht="12.75">
      <c r="B29" t="s">
        <v>14</v>
      </c>
      <c r="C29" s="2">
        <v>9744.12</v>
      </c>
      <c r="D29" s="2">
        <v>2436</v>
      </c>
      <c r="F29" s="2">
        <f t="shared" si="0"/>
        <v>12180.12</v>
      </c>
    </row>
    <row r="30" spans="2:6" ht="12.75">
      <c r="B30" t="s">
        <v>15</v>
      </c>
      <c r="C30" s="2">
        <v>9744.12</v>
      </c>
      <c r="F30" s="2">
        <f t="shared" si="0"/>
        <v>9744.12</v>
      </c>
    </row>
    <row r="31" spans="2:6" ht="12.75">
      <c r="B31" t="s">
        <v>16</v>
      </c>
      <c r="C31" s="2">
        <v>3824.31</v>
      </c>
      <c r="D31" s="2">
        <v>1912.18</v>
      </c>
      <c r="F31" s="2">
        <f t="shared" si="0"/>
        <v>5736.49</v>
      </c>
    </row>
    <row r="32" spans="2:6" ht="12.75">
      <c r="B32" t="s">
        <v>17</v>
      </c>
      <c r="C32" s="2">
        <v>9744.12</v>
      </c>
      <c r="D32" s="2">
        <v>2436</v>
      </c>
      <c r="F32" s="2">
        <f t="shared" si="0"/>
        <v>12180.12</v>
      </c>
    </row>
    <row r="33" spans="2:6" ht="12.75">
      <c r="B33" t="s">
        <v>18</v>
      </c>
      <c r="C33" s="2">
        <v>9744.12</v>
      </c>
      <c r="D33" s="2">
        <v>4872.12</v>
      </c>
      <c r="F33" s="2">
        <f t="shared" si="0"/>
        <v>14616.240000000002</v>
      </c>
    </row>
    <row r="34" spans="2:6" ht="12.75">
      <c r="B34" t="s">
        <v>19</v>
      </c>
      <c r="C34" s="2">
        <v>9744.12</v>
      </c>
      <c r="F34" s="2">
        <f t="shared" si="0"/>
        <v>9744.12</v>
      </c>
    </row>
    <row r="35" spans="2:6" ht="12.75">
      <c r="B35" t="s">
        <v>20</v>
      </c>
      <c r="C35" s="2">
        <v>9744.12</v>
      </c>
      <c r="D35" s="2">
        <v>4872.12</v>
      </c>
      <c r="F35" s="2">
        <f t="shared" si="0"/>
        <v>14616.240000000002</v>
      </c>
    </row>
    <row r="36" spans="2:6" ht="12.75">
      <c r="B36" t="s">
        <v>21</v>
      </c>
      <c r="C36" s="2">
        <v>9744.12</v>
      </c>
      <c r="D36" s="2">
        <v>4151.78</v>
      </c>
      <c r="F36" s="2">
        <f t="shared" si="0"/>
        <v>13895.900000000001</v>
      </c>
    </row>
    <row r="37" spans="2:6" ht="12.75">
      <c r="B37" t="s">
        <v>22</v>
      </c>
      <c r="C37" s="2">
        <v>9744.12</v>
      </c>
      <c r="D37" s="2">
        <v>4872.12</v>
      </c>
      <c r="F37" s="2">
        <f t="shared" si="0"/>
        <v>14616.240000000002</v>
      </c>
    </row>
    <row r="38" spans="2:6" ht="12.75">
      <c r="B38" t="s">
        <v>23</v>
      </c>
      <c r="C38" s="2">
        <v>9744.12</v>
      </c>
      <c r="D38" s="2">
        <v>4151.78</v>
      </c>
      <c r="F38" s="2">
        <f t="shared" si="0"/>
        <v>13895.900000000001</v>
      </c>
    </row>
    <row r="39" spans="2:6" ht="12.75">
      <c r="B39" t="s">
        <v>24</v>
      </c>
      <c r="C39" s="2">
        <v>9744.12</v>
      </c>
      <c r="D39" s="2">
        <v>4872.12</v>
      </c>
      <c r="F39" s="2">
        <f t="shared" si="0"/>
        <v>14616.240000000002</v>
      </c>
    </row>
    <row r="40" spans="2:6" ht="12.75">
      <c r="B40" t="s">
        <v>25</v>
      </c>
      <c r="C40" s="2">
        <v>9744.12</v>
      </c>
      <c r="F40" s="2">
        <f t="shared" si="0"/>
        <v>9744.12</v>
      </c>
    </row>
    <row r="41" spans="2:6" ht="12.75">
      <c r="B41" t="s">
        <v>26</v>
      </c>
      <c r="C41" s="2">
        <v>9744.12</v>
      </c>
      <c r="F41" s="2">
        <f t="shared" si="0"/>
        <v>9744.12</v>
      </c>
    </row>
    <row r="42" spans="2:6" ht="12.75">
      <c r="B42" t="s">
        <v>27</v>
      </c>
      <c r="C42" s="2">
        <v>9744.12</v>
      </c>
      <c r="F42" s="2">
        <f t="shared" si="0"/>
        <v>9744.12</v>
      </c>
    </row>
    <row r="43" spans="2:6" ht="12.75">
      <c r="B43" t="s">
        <v>28</v>
      </c>
      <c r="C43" s="2">
        <v>9744.12</v>
      </c>
      <c r="D43" s="2">
        <v>4872.12</v>
      </c>
      <c r="F43" s="2">
        <f t="shared" si="0"/>
        <v>14616.240000000002</v>
      </c>
    </row>
    <row r="44" spans="2:6" ht="12.75">
      <c r="B44" t="s">
        <v>29</v>
      </c>
      <c r="C44" s="2">
        <v>9744.12</v>
      </c>
      <c r="D44" s="2">
        <v>2436</v>
      </c>
      <c r="F44" s="2">
        <f t="shared" si="0"/>
        <v>12180.12</v>
      </c>
    </row>
    <row r="45" spans="2:6" ht="12.75">
      <c r="B45" t="s">
        <v>30</v>
      </c>
      <c r="C45" s="2">
        <v>9744.12</v>
      </c>
      <c r="D45" s="2">
        <v>2436</v>
      </c>
      <c r="F45" s="2">
        <f t="shared" si="0"/>
        <v>12180.12</v>
      </c>
    </row>
    <row r="46" spans="2:6" ht="12.75">
      <c r="B46" t="s">
        <v>31</v>
      </c>
      <c r="C46" s="2">
        <v>9744.12</v>
      </c>
      <c r="D46" s="2">
        <v>17415.02</v>
      </c>
      <c r="F46" s="2">
        <f t="shared" si="0"/>
        <v>27159.14</v>
      </c>
    </row>
    <row r="47" spans="2:6" ht="12.75">
      <c r="B47" t="s">
        <v>32</v>
      </c>
      <c r="C47" s="2">
        <v>9744.12</v>
      </c>
      <c r="D47" s="2">
        <v>360.16</v>
      </c>
      <c r="F47" s="2">
        <f aca="true" t="shared" si="1" ref="F47:F74">SUM(C47:E47)</f>
        <v>10104.28</v>
      </c>
    </row>
    <row r="48" spans="2:6" ht="12.75">
      <c r="B48" t="s">
        <v>33</v>
      </c>
      <c r="C48" s="2">
        <v>995.37</v>
      </c>
      <c r="F48" s="2">
        <f t="shared" si="1"/>
        <v>995.37</v>
      </c>
    </row>
    <row r="49" spans="2:6" ht="12.75">
      <c r="B49" t="s">
        <v>34</v>
      </c>
      <c r="C49" s="2">
        <v>9744.12</v>
      </c>
      <c r="D49" s="2">
        <v>7308.12</v>
      </c>
      <c r="F49" s="2">
        <f t="shared" si="1"/>
        <v>17052.24</v>
      </c>
    </row>
    <row r="50" spans="2:6" ht="12.75">
      <c r="B50" t="s">
        <v>35</v>
      </c>
      <c r="C50" s="2">
        <v>9744.12</v>
      </c>
      <c r="D50" s="2">
        <v>7308.12</v>
      </c>
      <c r="F50" s="2">
        <f t="shared" si="1"/>
        <v>17052.24</v>
      </c>
    </row>
    <row r="51" spans="2:6" ht="12.75">
      <c r="B51" t="s">
        <v>36</v>
      </c>
      <c r="C51" s="2">
        <v>9744.12</v>
      </c>
      <c r="D51" s="2">
        <v>4872.12</v>
      </c>
      <c r="F51" s="2">
        <f t="shared" si="1"/>
        <v>14616.240000000002</v>
      </c>
    </row>
    <row r="52" spans="2:6" ht="12.75">
      <c r="B52" t="s">
        <v>37</v>
      </c>
      <c r="C52" s="2">
        <v>9744.12</v>
      </c>
      <c r="D52" s="2">
        <v>4872.12</v>
      </c>
      <c r="F52" s="2">
        <f t="shared" si="1"/>
        <v>14616.240000000002</v>
      </c>
    </row>
    <row r="53" spans="2:6" ht="12.75">
      <c r="B53" t="s">
        <v>38</v>
      </c>
      <c r="C53" s="2">
        <v>9744.12</v>
      </c>
      <c r="D53" s="2">
        <v>360.16</v>
      </c>
      <c r="F53" s="2">
        <f t="shared" si="1"/>
        <v>10104.28</v>
      </c>
    </row>
    <row r="54" spans="2:6" ht="12.75">
      <c r="B54" t="s">
        <v>39</v>
      </c>
      <c r="C54" s="2">
        <v>9744.12</v>
      </c>
      <c r="D54" s="2">
        <v>2075.84</v>
      </c>
      <c r="F54" s="2">
        <f t="shared" si="1"/>
        <v>11819.960000000001</v>
      </c>
    </row>
    <row r="55" spans="2:6" ht="12.75">
      <c r="B55" t="s">
        <v>40</v>
      </c>
      <c r="C55" s="2">
        <v>9744.12</v>
      </c>
      <c r="D55" s="2">
        <v>4872.12</v>
      </c>
      <c r="F55" s="2">
        <f t="shared" si="1"/>
        <v>14616.240000000002</v>
      </c>
    </row>
    <row r="56" spans="2:6" ht="12.75">
      <c r="B56" t="s">
        <v>41</v>
      </c>
      <c r="C56" s="2">
        <v>9744.12</v>
      </c>
      <c r="D56" s="2">
        <v>7369.09</v>
      </c>
      <c r="F56" s="2">
        <f t="shared" si="1"/>
        <v>17113.21</v>
      </c>
    </row>
    <row r="57" spans="2:6" ht="12.75">
      <c r="B57" t="s">
        <v>42</v>
      </c>
      <c r="C57" s="2">
        <v>9744.12</v>
      </c>
      <c r="D57" s="2">
        <v>2075.84</v>
      </c>
      <c r="F57" s="2">
        <f t="shared" si="1"/>
        <v>11819.960000000001</v>
      </c>
    </row>
    <row r="58" spans="2:6" ht="12.75">
      <c r="B58" t="s">
        <v>43</v>
      </c>
      <c r="C58" s="2">
        <v>9744.12</v>
      </c>
      <c r="D58" s="2">
        <v>2436</v>
      </c>
      <c r="F58" s="2">
        <f t="shared" si="1"/>
        <v>12180.12</v>
      </c>
    </row>
    <row r="59" spans="2:6" ht="12.75">
      <c r="B59" t="s">
        <v>44</v>
      </c>
      <c r="C59" s="2">
        <v>9744.12</v>
      </c>
      <c r="F59" s="2">
        <f t="shared" si="1"/>
        <v>9744.12</v>
      </c>
    </row>
    <row r="60" spans="2:6" ht="12.75">
      <c r="B60" t="s">
        <v>45</v>
      </c>
      <c r="C60" s="2">
        <v>995.37</v>
      </c>
      <c r="F60" s="2">
        <f t="shared" si="1"/>
        <v>995.37</v>
      </c>
    </row>
    <row r="61" spans="2:6" ht="12.75">
      <c r="B61" t="s">
        <v>46</v>
      </c>
      <c r="C61" s="2">
        <v>9744.12</v>
      </c>
      <c r="D61" s="2">
        <v>720.34</v>
      </c>
      <c r="F61" s="2">
        <f t="shared" si="1"/>
        <v>10464.460000000001</v>
      </c>
    </row>
    <row r="62" spans="2:6" ht="12.75">
      <c r="B62" t="s">
        <v>47</v>
      </c>
      <c r="C62" s="2">
        <v>9744.12</v>
      </c>
      <c r="D62" s="2">
        <v>2436</v>
      </c>
      <c r="F62" s="2">
        <f t="shared" si="1"/>
        <v>12180.12</v>
      </c>
    </row>
    <row r="63" spans="2:6" ht="12.75">
      <c r="B63" t="s">
        <v>48</v>
      </c>
      <c r="C63" s="2">
        <v>9744.12</v>
      </c>
      <c r="D63" s="2">
        <v>4872.12</v>
      </c>
      <c r="F63" s="2">
        <f t="shared" si="1"/>
        <v>14616.240000000002</v>
      </c>
    </row>
    <row r="64" spans="2:6" ht="12.75">
      <c r="B64" t="s">
        <v>49</v>
      </c>
      <c r="C64" s="2">
        <v>9744.12</v>
      </c>
      <c r="D64" s="2">
        <v>2436</v>
      </c>
      <c r="F64" s="2">
        <f t="shared" si="1"/>
        <v>12180.12</v>
      </c>
    </row>
    <row r="65" spans="2:6" ht="12.75">
      <c r="B65" t="s">
        <v>50</v>
      </c>
      <c r="C65" s="2">
        <v>9744.12</v>
      </c>
      <c r="D65" s="2">
        <v>7308.12</v>
      </c>
      <c r="F65" s="2">
        <f t="shared" si="1"/>
        <v>17052.24</v>
      </c>
    </row>
    <row r="66" spans="2:6" ht="12.75">
      <c r="B66" t="s">
        <v>51</v>
      </c>
      <c r="C66" s="2">
        <v>9744.12</v>
      </c>
      <c r="D66" s="2">
        <v>4872.12</v>
      </c>
      <c r="F66" s="2">
        <f t="shared" si="1"/>
        <v>14616.240000000002</v>
      </c>
    </row>
    <row r="67" spans="2:6" ht="12.75">
      <c r="B67" t="s">
        <v>52</v>
      </c>
      <c r="C67" s="2">
        <v>9744.12</v>
      </c>
      <c r="D67" s="2">
        <v>4872.12</v>
      </c>
      <c r="F67" s="2">
        <f t="shared" si="1"/>
        <v>14616.240000000002</v>
      </c>
    </row>
    <row r="68" spans="2:6" ht="12.75">
      <c r="B68" t="s">
        <v>53</v>
      </c>
      <c r="C68" s="2">
        <v>9744.12</v>
      </c>
      <c r="D68" s="2">
        <v>2436</v>
      </c>
      <c r="F68" s="2">
        <f t="shared" si="1"/>
        <v>12180.12</v>
      </c>
    </row>
    <row r="69" spans="2:6" ht="12.75">
      <c r="B69" t="s">
        <v>54</v>
      </c>
      <c r="C69" s="2">
        <v>9744.12</v>
      </c>
      <c r="D69" s="2">
        <v>2436</v>
      </c>
      <c r="F69" s="2">
        <f t="shared" si="1"/>
        <v>12180.12</v>
      </c>
    </row>
    <row r="70" spans="2:6" ht="12.75">
      <c r="B70" t="s">
        <v>55</v>
      </c>
      <c r="C70" s="2">
        <v>9744.12</v>
      </c>
      <c r="D70" s="2">
        <v>4511.94</v>
      </c>
      <c r="F70" s="2">
        <f t="shared" si="1"/>
        <v>14256.060000000001</v>
      </c>
    </row>
    <row r="71" spans="2:6" ht="12.75">
      <c r="B71" t="s">
        <v>56</v>
      </c>
      <c r="C71" s="2">
        <v>9744.12</v>
      </c>
      <c r="D71" s="2">
        <v>2075.84</v>
      </c>
      <c r="F71" s="2">
        <f t="shared" si="1"/>
        <v>11819.960000000001</v>
      </c>
    </row>
    <row r="72" spans="2:6" ht="12.75">
      <c r="B72" t="s">
        <v>57</v>
      </c>
      <c r="C72" s="2">
        <v>9744.12</v>
      </c>
      <c r="D72" s="2">
        <v>2436</v>
      </c>
      <c r="F72" s="2">
        <f t="shared" si="1"/>
        <v>12180.12</v>
      </c>
    </row>
    <row r="73" spans="2:6" ht="12.75">
      <c r="B73" t="s">
        <v>58</v>
      </c>
      <c r="C73" s="2">
        <v>9744.12</v>
      </c>
      <c r="D73" s="2">
        <v>2796.18</v>
      </c>
      <c r="F73" s="2">
        <f t="shared" si="1"/>
        <v>12540.300000000001</v>
      </c>
    </row>
    <row r="74" spans="2:6" ht="12.75">
      <c r="B74" t="s">
        <v>59</v>
      </c>
      <c r="C74" s="2">
        <v>9744.12</v>
      </c>
      <c r="F74" s="2">
        <f t="shared" si="1"/>
        <v>9744.12</v>
      </c>
    </row>
    <row r="75" spans="3:6" ht="12.75">
      <c r="C75" s="3">
        <f>SUM(C15:C74)</f>
        <v>561229.8899999998</v>
      </c>
      <c r="D75" s="3">
        <f>SUM(D15:D74)</f>
        <v>190657.47999999995</v>
      </c>
      <c r="E75" s="3">
        <f>SUM(E15:E74)</f>
        <v>36.2</v>
      </c>
      <c r="F75" s="3">
        <f>SUM(F15:F74)</f>
        <v>751923.5699999998</v>
      </c>
    </row>
    <row r="77" ht="12.75">
      <c r="B77" t="s">
        <v>65</v>
      </c>
    </row>
    <row r="79" spans="2:3" ht="12.75">
      <c r="B79" s="7" t="s">
        <v>63</v>
      </c>
      <c r="C79" s="8"/>
    </row>
    <row r="80" spans="2:3" ht="12.75">
      <c r="B80" s="7" t="s">
        <v>64</v>
      </c>
      <c r="C80" s="7"/>
    </row>
    <row r="81" spans="2:3" ht="12.75">
      <c r="B81" s="7" t="s">
        <v>62</v>
      </c>
      <c r="C81" s="7"/>
    </row>
    <row r="82" spans="2:3" ht="12.75">
      <c r="B82" s="7" t="s">
        <v>69</v>
      </c>
      <c r="C82" s="9"/>
    </row>
    <row r="83" spans="2:3" ht="12.75">
      <c r="B83" s="9"/>
      <c r="C83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Walsall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dcterms:created xsi:type="dcterms:W3CDTF">2007-10-01T08:27:48Z</dcterms:created>
  <dcterms:modified xsi:type="dcterms:W3CDTF">2008-02-05T14:49:50Z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